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5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重点项目支出绩效表" sheetId="12" r:id="rId12"/>
    <sheet name="部门整体支出绩效表" sheetId="13" r:id="rId13"/>
  </sheets>
  <definedNames/>
  <calcPr fullCalcOnLoad="1"/>
</workbook>
</file>

<file path=xl/sharedStrings.xml><?xml version="1.0" encoding="utf-8"?>
<sst xmlns="http://schemas.openxmlformats.org/spreadsheetml/2006/main" count="530" uniqueCount="344">
  <si>
    <t>收支预算总表</t>
  </si>
  <si>
    <t>填报单位:[109]宜春市沁园小学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</si>
  <si>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</si>
  <si>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</si>
  <si>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</si>
  <si>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</si>
  <si>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</si>
  <si>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</si>
  <si>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</si>
  <si>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一、本年支出</t>
  </si>
  <si>
    <t xml:space="preserve">    （一）一般公共预算收入</t>
  </si>
  <si>
    <t>教育支出</t>
  </si>
  <si>
    <t xml:space="preserve">    （二）政府性基金预算收入</t>
  </si>
  <si>
    <t>社会保障和就业支出</t>
  </si>
  <si>
    <t xml:space="preserve">    （三）国有资本经营预算收入</t>
  </si>
  <si>
    <t>卫生健康支出</t>
  </si>
  <si>
    <t>二、教育收费资金收入</t>
  </si>
  <si>
    <t>住房保障支出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</si>
  <si>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</si>
  <si>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</si>
  <si>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</si>
  <si>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</si>
  <si>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</si>
  <si>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</si>
  <si>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</si>
  <si>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</si>
  <si>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</si>
  <si>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</si>
  <si>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</si>
  <si>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</si>
  <si>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</si>
  <si>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</si>
  <si>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</si>
  <si>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</si>
  <si>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</si>
  <si>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</si>
  <si>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</si>
  <si>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</si>
  <si>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</si>
  <si>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</si>
  <si>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</si>
  <si>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</si>
  <si>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</si>
  <si>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</si>
  <si>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</si>
  <si>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</si>
  <si>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</si>
  <si>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</si>
  <si>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</si>
  <si>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</si>
  <si>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　02</t>
  </si>
  <si>
    <t>　普通教育</t>
  </si>
  <si>
    <t>　　2050202</t>
  </si>
  <si>
    <t>　　小学教育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</si>
  <si>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</si>
  <si>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</si>
  <si>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</si>
  <si>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</si>
  <si>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</si>
  <si>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</si>
  <si>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</si>
  <si>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08</t>
  </si>
  <si>
    <t>　抚恤</t>
  </si>
  <si>
    <t>　　2080801</t>
  </si>
  <si>
    <t>　　死亡抚恤</t>
  </si>
  <si>
    <t>　99</t>
  </si>
  <si>
    <t>　其他社会保障和就业支出</t>
  </si>
  <si>
    <t>　　2089999</t>
  </si>
  <si>
    <t>　　其他社会保障和就业支出</t>
  </si>
  <si>
    <t>210</t>
  </si>
  <si>
    <t>　07</t>
  </si>
  <si>
    <t>　计划生育事务</t>
  </si>
  <si>
    <t>　　2100799</t>
  </si>
  <si>
    <t>　　其他计划生育事务支出</t>
  </si>
  <si>
    <t>　11</t>
  </si>
  <si>
    <t>　行政事业单位医疗</t>
  </si>
  <si>
    <t>　　2101102</t>
  </si>
  <si>
    <t>　　事业单位医疗</t>
  </si>
  <si>
    <t>221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</si>
  <si>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</si>
  <si>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</si>
  <si>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</si>
  <si>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</si>
  <si>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</si>
  <si>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</si>
  <si>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</si>
  <si>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</si>
  <si>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</si>
  <si>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</si>
  <si>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</si>
  <si>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</si>
  <si>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</si>
  <si>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</si>
  <si>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</si>
  <si>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</si>
  <si>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</si>
  <si>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</si>
  <si>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</si>
  <si>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</si>
  <si>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</si>
  <si>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</si>
  <si>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</si>
  <si>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</si>
  <si>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</si>
  <si>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</si>
  <si>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</si>
  <si>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</si>
  <si>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</si>
  <si>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</si>
  <si>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</si>
  <si>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</si>
  <si>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</si>
  <si>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</si>
  <si>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</si>
  <si>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</si>
  <si>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</si>
  <si>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</si>
  <si>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</si>
  <si>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</si>
  <si>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</si>
  <si>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</si>
  <si>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</si>
  <si>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</si>
  <si>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</si>
  <si>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</si>
  <si>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</si>
  <si>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</si>
  <si>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</si>
  <si>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</si>
  <si>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</si>
  <si>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</si>
  <si>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</si>
  <si>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</si>
  <si>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</si>
  <si>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</si>
  <si>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</si>
  <si>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</si>
  <si>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</si>
  <si>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</si>
  <si>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</si>
  <si>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</si>
  <si>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</si>
  <si>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</si>
  <si>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</si>
  <si>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</si>
  <si>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</si>
  <si>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</si>
  <si>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</si>
  <si>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109001</t>
  </si>
  <si>
    <t>宜春市沁园小学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</si>
  <si>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</si>
  <si>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</si>
  <si>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</si>
  <si>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</si>
  <si>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</si>
  <si>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</si>
  <si>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</si>
  <si>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</si>
  <si>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</si>
  <si>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r>
      <rPr>
        <sz val="12"/>
        <color indexed="8"/>
        <rFont val="宋体"/>
        <family val="0"/>
      </rPr>
      <t>（2024年度）</t>
    </r>
  </si>
  <si>
    <r>
      <rPr>
        <sz val="12"/>
        <rFont val="宋体"/>
        <family val="0"/>
      </rPr>
      <t>项目名称</t>
    </r>
  </si>
  <si>
    <t>城乡义务教育生均公用经费(小学)_教育教学管理</t>
  </si>
  <si>
    <r>
      <rPr>
        <sz val="12"/>
        <rFont val="宋体"/>
        <family val="0"/>
      </rPr>
      <t>主管部门及代码</t>
    </r>
  </si>
  <si>
    <r>
      <rPr>
        <sz val="12"/>
        <rFont val="宋体"/>
        <family val="0"/>
      </rPr>
      <t>109-宜春市沁园小学</t>
    </r>
  </si>
  <si>
    <r>
      <rPr>
        <sz val="12"/>
        <rFont val="宋体"/>
        <family val="0"/>
      </rPr>
      <t>实施单位</t>
    </r>
  </si>
  <si>
    <r>
      <rPr>
        <sz val="12"/>
        <color indexed="8"/>
        <rFont val="宋体"/>
        <family val="0"/>
      </rPr>
      <t>宜春市沁园小学</t>
    </r>
  </si>
  <si>
    <r>
      <rPr>
        <sz val="12"/>
        <rFont val="宋体"/>
        <family val="0"/>
      </rPr>
      <t>项目资金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（万元）</t>
    </r>
  </si>
  <si>
    <r>
      <rPr>
        <sz val="12"/>
        <rFont val="宋体"/>
        <family val="0"/>
      </rPr>
      <t>年度资金总额</t>
    </r>
  </si>
  <si>
    <r>
      <rPr>
        <sz val="12"/>
        <rFont val="宋体"/>
        <family val="0"/>
      </rPr>
      <t>其中：财政拨款</t>
    </r>
  </si>
  <si>
    <r>
      <rPr>
        <sz val="12"/>
        <color indexed="8"/>
        <rFont val="宋体"/>
        <family val="0"/>
      </rPr>
      <t>其他资金</t>
    </r>
  </si>
  <si>
    <r>
      <rPr>
        <sz val="12"/>
        <color indexed="8"/>
        <rFont val="宋体"/>
        <family val="0"/>
      </rPr>
      <t>上年结转</t>
    </r>
  </si>
  <si>
    <r>
      <rPr>
        <b/>
        <sz val="12"/>
        <color indexed="8"/>
        <rFont val="宋体"/>
        <family val="0"/>
      </rPr>
      <t>年度绩效目标</t>
    </r>
  </si>
  <si>
    <t xml:space="preserve">     在保障学校正常运转的情况下进行公用经费合理规范的开支。</t>
  </si>
  <si>
    <r>
      <rPr>
        <b/>
        <sz val="12"/>
        <rFont val="宋体"/>
        <family val="0"/>
      </rPr>
      <t>一级指标</t>
    </r>
  </si>
  <si>
    <r>
      <rPr>
        <b/>
        <sz val="12"/>
        <rFont val="宋体"/>
        <family val="0"/>
      </rPr>
      <t>二级指标</t>
    </r>
  </si>
  <si>
    <r>
      <rPr>
        <b/>
        <sz val="12"/>
        <rFont val="宋体"/>
        <family val="0"/>
      </rPr>
      <t>三级指标</t>
    </r>
  </si>
  <si>
    <r>
      <rPr>
        <b/>
        <sz val="12"/>
        <rFont val="宋体"/>
        <family val="0"/>
      </rPr>
      <t>指标值</t>
    </r>
  </si>
  <si>
    <r>
      <rPr>
        <sz val="12"/>
        <color indexed="8"/>
        <rFont val="宋体"/>
        <family val="0"/>
      </rPr>
      <t>成本指标</t>
    </r>
  </si>
  <si>
    <r>
      <rPr>
        <sz val="12"/>
        <rFont val="宋体"/>
        <family val="0"/>
      </rPr>
      <t>经济成本指标</t>
    </r>
  </si>
  <si>
    <r>
      <rPr>
        <sz val="12"/>
        <color indexed="8"/>
        <rFont val="宋体"/>
        <family val="0"/>
      </rPr>
      <t>2024年公用经费</t>
    </r>
  </si>
  <si>
    <r>
      <rPr>
        <sz val="12"/>
        <color indexed="8"/>
        <rFont val="宋体"/>
        <family val="0"/>
      </rPr>
      <t>＝1460900元</t>
    </r>
  </si>
  <si>
    <r>
      <rPr>
        <sz val="12"/>
        <color indexed="8"/>
        <rFont val="宋体"/>
        <family val="0"/>
      </rPr>
      <t>办公费</t>
    </r>
  </si>
  <si>
    <r>
      <rPr>
        <sz val="12"/>
        <color indexed="8"/>
        <rFont val="宋体"/>
        <family val="0"/>
      </rPr>
      <t>＝90000元</t>
    </r>
  </si>
  <si>
    <r>
      <rPr>
        <sz val="12"/>
        <color indexed="8"/>
        <rFont val="宋体"/>
        <family val="0"/>
      </rPr>
      <t>水费</t>
    </r>
  </si>
  <si>
    <r>
      <rPr>
        <sz val="12"/>
        <color indexed="8"/>
        <rFont val="宋体"/>
        <family val="0"/>
      </rPr>
      <t>＝35000元</t>
    </r>
  </si>
  <si>
    <r>
      <rPr>
        <sz val="12"/>
        <color indexed="8"/>
        <rFont val="宋体"/>
        <family val="0"/>
      </rPr>
      <t>电费</t>
    </r>
  </si>
  <si>
    <r>
      <rPr>
        <sz val="12"/>
        <color indexed="8"/>
        <rFont val="宋体"/>
        <family val="0"/>
      </rPr>
      <t>＝130000元</t>
    </r>
  </si>
  <si>
    <r>
      <rPr>
        <sz val="12"/>
        <color indexed="8"/>
        <rFont val="宋体"/>
        <family val="0"/>
      </rPr>
      <t>邮电费</t>
    </r>
  </si>
  <si>
    <r>
      <rPr>
        <sz val="12"/>
        <color indexed="8"/>
        <rFont val="宋体"/>
        <family val="0"/>
      </rPr>
      <t>＝4000元</t>
    </r>
  </si>
  <si>
    <r>
      <rPr>
        <sz val="12"/>
        <color indexed="8"/>
        <rFont val="宋体"/>
        <family val="0"/>
      </rPr>
      <t>物业管理费</t>
    </r>
  </si>
  <si>
    <r>
      <rPr>
        <sz val="12"/>
        <color indexed="8"/>
        <rFont val="宋体"/>
        <family val="0"/>
      </rPr>
      <t>＝232400元</t>
    </r>
  </si>
  <si>
    <r>
      <rPr>
        <sz val="12"/>
        <color indexed="8"/>
        <rFont val="宋体"/>
        <family val="0"/>
      </rPr>
      <t>差旅费</t>
    </r>
  </si>
  <si>
    <r>
      <rPr>
        <sz val="12"/>
        <color indexed="8"/>
        <rFont val="宋体"/>
        <family val="0"/>
      </rPr>
      <t>＝19400元</t>
    </r>
  </si>
  <si>
    <r>
      <rPr>
        <sz val="12"/>
        <color indexed="8"/>
        <rFont val="宋体"/>
        <family val="0"/>
      </rPr>
      <t>租赁费</t>
    </r>
  </si>
  <si>
    <r>
      <rPr>
        <sz val="12"/>
        <color indexed="8"/>
        <rFont val="宋体"/>
        <family val="0"/>
      </rPr>
      <t>＝15000元</t>
    </r>
  </si>
  <si>
    <r>
      <rPr>
        <sz val="12"/>
        <color indexed="8"/>
        <rFont val="宋体"/>
        <family val="0"/>
      </rPr>
      <t>印刷费</t>
    </r>
  </si>
  <si>
    <r>
      <rPr>
        <sz val="12"/>
        <color indexed="8"/>
        <rFont val="宋体"/>
        <family val="0"/>
      </rPr>
      <t>＝40000元</t>
    </r>
  </si>
  <si>
    <r>
      <rPr>
        <sz val="12"/>
        <color indexed="8"/>
        <rFont val="宋体"/>
        <family val="0"/>
      </rPr>
      <t>手续费</t>
    </r>
  </si>
  <si>
    <r>
      <rPr>
        <sz val="12"/>
        <color indexed="8"/>
        <rFont val="宋体"/>
        <family val="0"/>
      </rPr>
      <t>＝2000元</t>
    </r>
  </si>
  <si>
    <r>
      <rPr>
        <sz val="12"/>
        <color indexed="8"/>
        <rFont val="宋体"/>
        <family val="0"/>
      </rPr>
      <t>维偹（护）费</t>
    </r>
  </si>
  <si>
    <r>
      <rPr>
        <sz val="12"/>
        <color indexed="8"/>
        <rFont val="宋体"/>
        <family val="0"/>
      </rPr>
      <t>＝29000元</t>
    </r>
  </si>
  <si>
    <r>
      <rPr>
        <sz val="12"/>
        <color indexed="8"/>
        <rFont val="宋体"/>
        <family val="0"/>
      </rPr>
      <t>培训费</t>
    </r>
  </si>
  <si>
    <r>
      <rPr>
        <sz val="12"/>
        <color indexed="8"/>
        <rFont val="宋体"/>
        <family val="0"/>
      </rPr>
      <t>＝38000元</t>
    </r>
  </si>
  <si>
    <r>
      <rPr>
        <sz val="12"/>
        <color indexed="8"/>
        <rFont val="宋体"/>
        <family val="0"/>
      </rPr>
      <t>公务接待费</t>
    </r>
  </si>
  <si>
    <r>
      <rPr>
        <sz val="12"/>
        <color indexed="8"/>
        <rFont val="宋体"/>
        <family val="0"/>
      </rPr>
      <t>＝2300元</t>
    </r>
  </si>
  <si>
    <r>
      <rPr>
        <sz val="12"/>
        <color indexed="8"/>
        <rFont val="宋体"/>
        <family val="0"/>
      </rPr>
      <t>办公设备购置费</t>
    </r>
  </si>
  <si>
    <r>
      <rPr>
        <sz val="12"/>
        <color indexed="8"/>
        <rFont val="宋体"/>
        <family val="0"/>
      </rPr>
      <t>＝59660元</t>
    </r>
  </si>
  <si>
    <r>
      <rPr>
        <sz val="12"/>
        <color indexed="8"/>
        <rFont val="宋体"/>
        <family val="0"/>
      </rPr>
      <t>福利费</t>
    </r>
  </si>
  <si>
    <r>
      <rPr>
        <sz val="12"/>
        <color indexed="8"/>
        <rFont val="宋体"/>
        <family val="0"/>
      </rPr>
      <t>＝119280元</t>
    </r>
  </si>
  <si>
    <r>
      <rPr>
        <sz val="12"/>
        <color indexed="8"/>
        <rFont val="宋体"/>
        <family val="0"/>
      </rPr>
      <t>其他商品服务费</t>
    </r>
  </si>
  <si>
    <r>
      <rPr>
        <sz val="12"/>
        <color indexed="8"/>
        <rFont val="宋体"/>
        <family val="0"/>
      </rPr>
      <t>＝640800元</t>
    </r>
  </si>
  <si>
    <r>
      <rPr>
        <sz val="12"/>
        <color indexed="8"/>
        <rFont val="宋体"/>
        <family val="0"/>
      </rPr>
      <t>劳务费</t>
    </r>
  </si>
  <si>
    <r>
      <rPr>
        <sz val="12"/>
        <color indexed="8"/>
        <rFont val="宋体"/>
        <family val="0"/>
      </rPr>
      <t>产出指标</t>
    </r>
  </si>
  <si>
    <r>
      <rPr>
        <sz val="12"/>
        <rFont val="宋体"/>
        <family val="0"/>
      </rPr>
      <t>数量指标</t>
    </r>
  </si>
  <si>
    <r>
      <rPr>
        <sz val="12"/>
        <color indexed="8"/>
        <rFont val="宋体"/>
        <family val="0"/>
      </rPr>
      <t>受教育学生人数</t>
    </r>
  </si>
  <si>
    <r>
      <rPr>
        <sz val="12"/>
        <color indexed="8"/>
        <rFont val="宋体"/>
        <family val="0"/>
      </rPr>
      <t>＝2029人</t>
    </r>
  </si>
  <si>
    <r>
      <rPr>
        <sz val="12"/>
        <color indexed="8"/>
        <rFont val="宋体"/>
        <family val="0"/>
      </rPr>
      <t>授课教师人数</t>
    </r>
  </si>
  <si>
    <r>
      <rPr>
        <sz val="12"/>
        <color indexed="8"/>
        <rFont val="宋体"/>
        <family val="0"/>
      </rPr>
      <t>＝118人</t>
    </r>
  </si>
  <si>
    <r>
      <rPr>
        <sz val="12"/>
        <color indexed="8"/>
        <rFont val="宋体"/>
        <family val="0"/>
      </rPr>
      <t>毕业学生人数</t>
    </r>
  </si>
  <si>
    <r>
      <rPr>
        <sz val="12"/>
        <color indexed="8"/>
        <rFont val="宋体"/>
        <family val="0"/>
      </rPr>
      <t>＝386人</t>
    </r>
  </si>
  <si>
    <r>
      <rPr>
        <sz val="12"/>
        <color indexed="8"/>
        <rFont val="宋体"/>
        <family val="0"/>
      </rPr>
      <t>培训教师数</t>
    </r>
  </si>
  <si>
    <r>
      <rPr>
        <sz val="12"/>
        <color indexed="8"/>
        <rFont val="宋体"/>
        <family val="0"/>
      </rPr>
      <t>＝230人次</t>
    </r>
  </si>
  <si>
    <r>
      <rPr>
        <sz val="12"/>
        <color indexed="8"/>
        <rFont val="宋体"/>
        <family val="0"/>
      </rPr>
      <t>办公耗材购买次数</t>
    </r>
  </si>
  <si>
    <r>
      <rPr>
        <sz val="12"/>
        <color indexed="8"/>
        <rFont val="宋体"/>
        <family val="0"/>
      </rPr>
      <t>≥12次</t>
    </r>
  </si>
  <si>
    <r>
      <rPr>
        <sz val="12"/>
        <color indexed="8"/>
        <rFont val="宋体"/>
        <family val="0"/>
      </rPr>
      <t>印刷次数</t>
    </r>
  </si>
  <si>
    <r>
      <rPr>
        <sz val="12"/>
        <color indexed="8"/>
        <rFont val="宋体"/>
        <family val="0"/>
      </rPr>
      <t>≥2次</t>
    </r>
  </si>
  <si>
    <r>
      <rPr>
        <sz val="12"/>
        <color indexed="8"/>
        <rFont val="宋体"/>
        <family val="0"/>
      </rPr>
      <t>用水吨数</t>
    </r>
  </si>
  <si>
    <r>
      <rPr>
        <sz val="12"/>
        <color indexed="8"/>
        <rFont val="宋体"/>
        <family val="0"/>
      </rPr>
      <t>＝386吨</t>
    </r>
  </si>
  <si>
    <r>
      <rPr>
        <sz val="12"/>
        <color indexed="8"/>
        <rFont val="宋体"/>
        <family val="0"/>
      </rPr>
      <t>用电度数</t>
    </r>
  </si>
  <si>
    <r>
      <rPr>
        <sz val="12"/>
        <color indexed="8"/>
        <rFont val="宋体"/>
        <family val="0"/>
      </rPr>
      <t>≥230度</t>
    </r>
  </si>
  <si>
    <r>
      <rPr>
        <sz val="12"/>
        <color indexed="8"/>
        <rFont val="宋体"/>
        <family val="0"/>
      </rPr>
      <t>网络维修（护）次数</t>
    </r>
  </si>
  <si>
    <r>
      <rPr>
        <sz val="12"/>
        <color indexed="8"/>
        <rFont val="宋体"/>
        <family val="0"/>
      </rPr>
      <t>≥4次</t>
    </r>
  </si>
  <si>
    <r>
      <rPr>
        <sz val="12"/>
        <color indexed="8"/>
        <rFont val="宋体"/>
        <family val="0"/>
      </rPr>
      <t>物业管理人数</t>
    </r>
  </si>
  <si>
    <r>
      <rPr>
        <sz val="12"/>
        <color indexed="8"/>
        <rFont val="宋体"/>
        <family val="0"/>
      </rPr>
      <t>＝3人</t>
    </r>
  </si>
  <si>
    <r>
      <rPr>
        <sz val="12"/>
        <color indexed="8"/>
        <rFont val="宋体"/>
        <family val="0"/>
      </rPr>
      <t>差旅发生次数</t>
    </r>
  </si>
  <si>
    <r>
      <rPr>
        <sz val="12"/>
        <color indexed="8"/>
        <rFont val="宋体"/>
        <family val="0"/>
      </rPr>
      <t>≥40人次</t>
    </r>
  </si>
  <si>
    <r>
      <rPr>
        <sz val="12"/>
        <color indexed="8"/>
        <rFont val="宋体"/>
        <family val="0"/>
      </rPr>
      <t>学校维修（护）次数</t>
    </r>
  </si>
  <si>
    <r>
      <rPr>
        <sz val="12"/>
        <color indexed="8"/>
        <rFont val="宋体"/>
        <family val="0"/>
      </rPr>
      <t>≥10次</t>
    </r>
  </si>
  <si>
    <r>
      <rPr>
        <sz val="12"/>
        <color indexed="8"/>
        <rFont val="宋体"/>
        <family val="0"/>
      </rPr>
      <t>培训人次</t>
    </r>
  </si>
  <si>
    <r>
      <rPr>
        <sz val="12"/>
        <color indexed="8"/>
        <rFont val="宋体"/>
        <family val="0"/>
      </rPr>
      <t>≥30人次</t>
    </r>
  </si>
  <si>
    <r>
      <rPr>
        <sz val="12"/>
        <color indexed="8"/>
        <rFont val="宋体"/>
        <family val="0"/>
      </rPr>
      <t>公务接待次数</t>
    </r>
  </si>
  <si>
    <r>
      <rPr>
        <sz val="12"/>
        <color indexed="8"/>
        <rFont val="宋体"/>
        <family val="0"/>
      </rPr>
      <t>≤6次</t>
    </r>
  </si>
  <si>
    <r>
      <rPr>
        <sz val="12"/>
        <color indexed="8"/>
        <rFont val="宋体"/>
        <family val="0"/>
      </rPr>
      <t>发生人工搬运次数</t>
    </r>
  </si>
  <si>
    <r>
      <rPr>
        <sz val="12"/>
        <color indexed="8"/>
        <rFont val="宋体"/>
        <family val="0"/>
      </rPr>
      <t>学生活动租车数</t>
    </r>
  </si>
  <si>
    <r>
      <rPr>
        <sz val="12"/>
        <color indexed="8"/>
        <rFont val="宋体"/>
        <family val="0"/>
      </rPr>
      <t>设备购置次数</t>
    </r>
  </si>
  <si>
    <r>
      <rPr>
        <sz val="12"/>
        <color indexed="8"/>
        <rFont val="宋体"/>
        <family val="0"/>
      </rPr>
      <t>≥6次</t>
    </r>
  </si>
  <si>
    <r>
      <rPr>
        <sz val="12"/>
        <color indexed="8"/>
        <rFont val="宋体"/>
        <family val="0"/>
      </rPr>
      <t>产生手续费次数</t>
    </r>
  </si>
  <si>
    <r>
      <rPr>
        <sz val="12"/>
        <rFont val="宋体"/>
        <family val="0"/>
      </rPr>
      <t>质量指标</t>
    </r>
  </si>
  <si>
    <r>
      <rPr>
        <sz val="12"/>
        <color indexed="8"/>
        <rFont val="宋体"/>
        <family val="0"/>
      </rPr>
      <t>学生的成长</t>
    </r>
  </si>
  <si>
    <r>
      <rPr>
        <sz val="12"/>
        <color indexed="8"/>
        <rFont val="宋体"/>
        <family val="0"/>
      </rPr>
      <t>健康成长。</t>
    </r>
  </si>
  <si>
    <r>
      <rPr>
        <sz val="12"/>
        <color indexed="8"/>
        <rFont val="宋体"/>
        <family val="0"/>
      </rPr>
      <t>教师教育教学水平</t>
    </r>
  </si>
  <si>
    <r>
      <rPr>
        <sz val="12"/>
        <color indexed="8"/>
        <rFont val="宋体"/>
        <family val="0"/>
      </rPr>
      <t>得到提高。</t>
    </r>
  </si>
  <si>
    <r>
      <rPr>
        <sz val="12"/>
        <color indexed="8"/>
        <rFont val="宋体"/>
        <family val="0"/>
      </rPr>
      <t>日常教育教学活动所需经费</t>
    </r>
  </si>
  <si>
    <r>
      <rPr>
        <sz val="12"/>
        <color indexed="8"/>
        <rFont val="宋体"/>
        <family val="0"/>
      </rPr>
      <t>保障</t>
    </r>
  </si>
  <si>
    <r>
      <rPr>
        <sz val="12"/>
        <color indexed="8"/>
        <rFont val="宋体"/>
        <family val="0"/>
      </rPr>
      <t>促进学生全面发展所需费用</t>
    </r>
  </si>
  <si>
    <r>
      <rPr>
        <sz val="12"/>
        <color indexed="8"/>
        <rFont val="宋体"/>
        <family val="0"/>
      </rPr>
      <t>适当安排</t>
    </r>
  </si>
  <si>
    <r>
      <rPr>
        <sz val="12"/>
        <color indexed="8"/>
        <rFont val="宋体"/>
        <family val="0"/>
      </rPr>
      <t>毕业学生质量</t>
    </r>
  </si>
  <si>
    <r>
      <rPr>
        <sz val="12"/>
        <color indexed="8"/>
        <rFont val="宋体"/>
        <family val="0"/>
      </rPr>
      <t>合格</t>
    </r>
  </si>
  <si>
    <r>
      <rPr>
        <sz val="12"/>
        <rFont val="宋体"/>
        <family val="0"/>
      </rPr>
      <t>时效指标</t>
    </r>
  </si>
  <si>
    <r>
      <rPr>
        <sz val="12"/>
        <color indexed="8"/>
        <rFont val="宋体"/>
        <family val="0"/>
      </rPr>
      <t>教育教学任务</t>
    </r>
  </si>
  <si>
    <r>
      <rPr>
        <sz val="12"/>
        <color indexed="8"/>
        <rFont val="宋体"/>
        <family val="0"/>
      </rPr>
      <t>按时完成</t>
    </r>
  </si>
  <si>
    <r>
      <rPr>
        <sz val="12"/>
        <color indexed="8"/>
        <rFont val="宋体"/>
        <family val="0"/>
      </rPr>
      <t>生均公用经费支付及时性</t>
    </r>
  </si>
  <si>
    <r>
      <rPr>
        <sz val="12"/>
        <color indexed="8"/>
        <rFont val="宋体"/>
        <family val="0"/>
      </rPr>
      <t>≥95%</t>
    </r>
  </si>
  <si>
    <r>
      <rPr>
        <sz val="12"/>
        <color indexed="8"/>
        <rFont val="宋体"/>
        <family val="0"/>
      </rPr>
      <t>效益指标</t>
    </r>
  </si>
  <si>
    <r>
      <rPr>
        <sz val="12"/>
        <rFont val="宋体"/>
        <family val="0"/>
      </rPr>
      <t>社会效益指标</t>
    </r>
  </si>
  <si>
    <r>
      <rPr>
        <sz val="12"/>
        <color indexed="8"/>
        <rFont val="宋体"/>
        <family val="0"/>
      </rPr>
      <t>学生的社会适用能力</t>
    </r>
  </si>
  <si>
    <r>
      <rPr>
        <sz val="12"/>
        <color indexed="8"/>
        <rFont val="宋体"/>
        <family val="0"/>
      </rPr>
      <t>有效提高</t>
    </r>
  </si>
  <si>
    <r>
      <rPr>
        <sz val="12"/>
        <color indexed="8"/>
        <rFont val="宋体"/>
        <family val="0"/>
      </rPr>
      <t>学生入学巩固率</t>
    </r>
  </si>
  <si>
    <r>
      <rPr>
        <sz val="12"/>
        <color indexed="8"/>
        <rFont val="宋体"/>
        <family val="0"/>
      </rPr>
      <t>＞98%</t>
    </r>
  </si>
  <si>
    <r>
      <rPr>
        <sz val="12"/>
        <color indexed="8"/>
        <rFont val="宋体"/>
        <family val="0"/>
      </rPr>
      <t>满意度指标</t>
    </r>
  </si>
  <si>
    <r>
      <rPr>
        <sz val="12"/>
        <rFont val="宋体"/>
        <family val="0"/>
      </rPr>
      <t>服务对象满意度</t>
    </r>
  </si>
  <si>
    <r>
      <rPr>
        <sz val="12"/>
        <color indexed="8"/>
        <rFont val="宋体"/>
        <family val="0"/>
      </rPr>
      <t>师生及学生家长满意度</t>
    </r>
  </si>
  <si>
    <t>2024年部门整体支出绩效目标表</t>
  </si>
  <si>
    <t>部门名称</t>
  </si>
  <si>
    <t>部门基本信息</t>
  </si>
  <si>
    <t>部门所属领域</t>
  </si>
  <si>
    <t>宜春市宜阳新区管委会</t>
  </si>
  <si>
    <t>直属单位包括</t>
  </si>
  <si>
    <t>内设职能部门</t>
  </si>
  <si>
    <t>5个：党政办、教科研处、德育处、总务处、综治办、体艺卫。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</si>
  <si>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</si>
  <si>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</si>
  <si>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</si>
  <si>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</si>
  <si>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</si>
  <si>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</si>
  <si>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</si>
  <si>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</si>
  <si>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</si>
  <si>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</si>
  <si>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</si>
  <si>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</si>
  <si>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</si>
  <si>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</si>
  <si>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</si>
  <si>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</si>
  <si>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</si>
  <si>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</si>
  <si>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</si>
  <si>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</si>
  <si>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完成教学计划</t>
  </si>
  <si>
    <t>本学年按教学计划安排课时44500节。</t>
  </si>
  <si>
    <t>提高教学质量、增强师资力量</t>
  </si>
  <si>
    <t>完成全员专业培训1次，各学科学习交流培训30人次。</t>
  </si>
  <si>
    <t>加强校园安全建设</t>
  </si>
  <si>
    <t>不定期开展师生安全、消防演练2次。</t>
  </si>
  <si>
    <t>小学毕业人数</t>
  </si>
  <si>
    <t>往初级中学输入合格的小学毕业生386人。</t>
  </si>
  <si>
    <t>质量指标</t>
  </si>
  <si>
    <t>教育教学环境</t>
  </si>
  <si>
    <t>改善教育教学环境，使学生在优美的校园环境中愉快学习、健康成长。</t>
  </si>
  <si>
    <t>教学效果提升</t>
  </si>
  <si>
    <t>提升全校学生的学习成绩、促进学生全面发展。</t>
  </si>
  <si>
    <t>加强党建学习</t>
  </si>
  <si>
    <t>开展党员培训2次，推广运用学习等平台每周1次。</t>
  </si>
  <si>
    <t>小学毕业生合格率</t>
  </si>
  <si>
    <t>新生入学率</t>
  </si>
  <si>
    <t>在校生巩固率</t>
  </si>
  <si>
    <t>时效指标</t>
  </si>
  <si>
    <t>完成预算目标</t>
  </si>
  <si>
    <t>　　按时完成预算指标。</t>
  </si>
  <si>
    <t>完成教学任务</t>
  </si>
  <si>
    <t>　　及时完成各项教学任务。</t>
  </si>
  <si>
    <t>成本指标</t>
  </si>
  <si>
    <t>按预算执行经费开支，项目专款专用</t>
  </si>
  <si>
    <t>　　合理规范支出各项经费，不截留、不超支。</t>
  </si>
  <si>
    <t>效益指标</t>
  </si>
  <si>
    <t>经济效益指标</t>
  </si>
  <si>
    <t>正常招收新入学儿童</t>
  </si>
  <si>
    <t>　　按要求按计划招收新生。</t>
  </si>
  <si>
    <t>输送合格小学毕业生</t>
  </si>
  <si>
    <t>　　往初级中学输送合格毕业生388人。</t>
  </si>
  <si>
    <t>社会效益指标</t>
  </si>
  <si>
    <t>培养合格的小学生</t>
  </si>
  <si>
    <t>　　培养文明、好学、上进、明理的小学生。</t>
  </si>
  <si>
    <t>生态效益指标</t>
  </si>
  <si>
    <t>可持续影响指标</t>
  </si>
  <si>
    <t>社会影响力</t>
  </si>
  <si>
    <t>　　办社会、家长与学生里都满意的学校。</t>
  </si>
  <si>
    <t>满意度指标</t>
  </si>
  <si>
    <t xml:space="preserve">满意度指标 </t>
  </si>
  <si>
    <t>师生满意度</t>
  </si>
  <si>
    <t>≥95%</t>
  </si>
  <si>
    <t>家长满意度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</si>
</sst>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"/>
    <numFmt numFmtId="181" formatCode="#,##0_);\(#,##0\)"/>
    <numFmt numFmtId="182" formatCode="#,##0.0000"/>
    <numFmt numFmtId="183" formatCode="0.00;[Red]0.00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2"/>
      <color rgb="FF000000"/>
      <name val="宋体"/>
      <family val="0"/>
    </font>
    <font>
      <sz val="10.5"/>
      <color rgb="FF000000"/>
      <name val="宋体"/>
      <family val="0"/>
    </font>
    <font>
      <sz val="10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8"/>
      <color rgb="FF000000"/>
      <name val="方正小标宋简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 applyProtection="1">
      <alignment vertical="center"/>
      <protection/>
    </xf>
    <xf numFmtId="0" fontId="58" fillId="0" borderId="0" xfId="0" applyFont="1" applyFill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9" fontId="8" fillId="0" borderId="12" xfId="0" applyNumberFormat="1" applyFont="1" applyFill="1" applyBorder="1" applyAlignment="1">
      <alignment horizontal="center" vertical="center" wrapText="1"/>
    </xf>
    <xf numFmtId="9" fontId="8" fillId="0" borderId="12" xfId="0" applyNumberFormat="1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4" fillId="0" borderId="25" xfId="0" applyNumberFormat="1" applyFont="1" applyBorder="1" applyAlignment="1" applyProtection="1">
      <alignment horizontal="center" vertical="center"/>
      <protection/>
    </xf>
    <xf numFmtId="0" fontId="15" fillId="0" borderId="25" xfId="0" applyNumberFormat="1" applyFont="1" applyBorder="1" applyAlignment="1" applyProtection="1">
      <alignment/>
      <protection/>
    </xf>
    <xf numFmtId="0" fontId="5" fillId="0" borderId="25" xfId="0" applyNumberFormat="1" applyFont="1" applyBorder="1" applyAlignment="1" applyProtection="1">
      <alignment horizontal="center" vertical="center"/>
      <protection/>
    </xf>
    <xf numFmtId="0" fontId="5" fillId="0" borderId="25" xfId="0" applyNumberFormat="1" applyFont="1" applyBorder="1" applyAlignment="1" applyProtection="1">
      <alignment vertical="center"/>
      <protection/>
    </xf>
    <xf numFmtId="180" fontId="5" fillId="0" borderId="25" xfId="0" applyNumberFormat="1" applyFont="1" applyBorder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5" fillId="0" borderId="26" xfId="0" applyNumberFormat="1" applyFont="1" applyBorder="1" applyAlignment="1" applyProtection="1">
      <alignment horizontal="center" vertical="center"/>
      <protection/>
    </xf>
    <xf numFmtId="49" fontId="5" fillId="0" borderId="25" xfId="0" applyNumberFormat="1" applyFont="1" applyBorder="1" applyAlignment="1" applyProtection="1">
      <alignment horizontal="left" vertical="center" wrapText="1"/>
      <protection/>
    </xf>
    <xf numFmtId="4" fontId="5" fillId="0" borderId="25" xfId="0" applyNumberFormat="1" applyFont="1" applyBorder="1" applyAlignment="1" applyProtection="1">
      <alignment horizontal="right" vertical="center"/>
      <protection/>
    </xf>
    <xf numFmtId="0" fontId="16" fillId="0" borderId="0" xfId="0" applyNumberFormat="1" applyFont="1" applyBorder="1" applyAlignment="1" applyProtection="1">
      <alignment/>
      <protection/>
    </xf>
    <xf numFmtId="0" fontId="5" fillId="0" borderId="25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17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18" fillId="0" borderId="0" xfId="0" applyNumberFormat="1" applyFont="1" applyBorder="1" applyAlignment="1" applyProtection="1">
      <alignment/>
      <protection/>
    </xf>
    <xf numFmtId="0" fontId="5" fillId="0" borderId="25" xfId="0" applyNumberFormat="1" applyFont="1" applyBorder="1" applyAlignment="1" applyProtection="1">
      <alignment horizontal="center" vertical="center" wrapText="1"/>
      <protection/>
    </xf>
    <xf numFmtId="49" fontId="5" fillId="0" borderId="27" xfId="0" applyNumberFormat="1" applyFont="1" applyBorder="1" applyAlignment="1" applyProtection="1">
      <alignment horizontal="center" vertical="center" wrapText="1"/>
      <protection/>
    </xf>
    <xf numFmtId="181" fontId="5" fillId="0" borderId="27" xfId="0" applyNumberFormat="1" applyFont="1" applyBorder="1" applyAlignment="1" applyProtection="1">
      <alignment horizontal="center" vertical="center" wrapText="1"/>
      <protection/>
    </xf>
    <xf numFmtId="181" fontId="5" fillId="0" borderId="25" xfId="0" applyNumberFormat="1" applyFont="1" applyBorder="1" applyAlignment="1" applyProtection="1">
      <alignment horizontal="center" vertical="center" wrapText="1"/>
      <protection/>
    </xf>
    <xf numFmtId="49" fontId="5" fillId="0" borderId="26" xfId="0" applyNumberFormat="1" applyFont="1" applyBorder="1" applyAlignment="1" applyProtection="1">
      <alignment horizontal="left" vertical="center" wrapText="1"/>
      <protection/>
    </xf>
    <xf numFmtId="4" fontId="5" fillId="0" borderId="25" xfId="0" applyNumberFormat="1" applyFont="1" applyBorder="1" applyAlignment="1" applyProtection="1">
      <alignment horizontal="right" vertical="center" wrapText="1"/>
      <protection/>
    </xf>
    <xf numFmtId="4" fontId="5" fillId="0" borderId="26" xfId="0" applyNumberFormat="1" applyFont="1" applyBorder="1" applyAlignment="1" applyProtection="1">
      <alignment horizontal="right" vertical="center" wrapText="1"/>
      <protection/>
    </xf>
    <xf numFmtId="0" fontId="16" fillId="0" borderId="0" xfId="0" applyNumberFormat="1" applyFont="1" applyBorder="1" applyAlignment="1" applyProtection="1">
      <alignment horizontal="right"/>
      <protection/>
    </xf>
    <xf numFmtId="181" fontId="5" fillId="0" borderId="28" xfId="0" applyNumberFormat="1" applyFont="1" applyBorder="1" applyAlignment="1" applyProtection="1">
      <alignment horizontal="center" vertical="center" wrapText="1"/>
      <protection/>
    </xf>
    <xf numFmtId="180" fontId="5" fillId="0" borderId="25" xfId="0" applyNumberFormat="1" applyFont="1" applyBorder="1" applyAlignment="1" applyProtection="1">
      <alignment horizontal="right" vertical="center" wrapText="1"/>
      <protection/>
    </xf>
    <xf numFmtId="180" fontId="5" fillId="0" borderId="25" xfId="0" applyNumberFormat="1" applyFont="1" applyBorder="1" applyAlignment="1" applyProtection="1">
      <alignment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5" fillId="0" borderId="28" xfId="0" applyNumberFormat="1" applyFont="1" applyBorder="1" applyAlignment="1" applyProtection="1">
      <alignment horizontal="center" vertical="center"/>
      <protection/>
    </xf>
    <xf numFmtId="0" fontId="5" fillId="0" borderId="29" xfId="0" applyNumberFormat="1" applyFont="1" applyBorder="1" applyAlignment="1" applyProtection="1">
      <alignment horizontal="center" vertical="center"/>
      <protection/>
    </xf>
    <xf numFmtId="4" fontId="5" fillId="0" borderId="25" xfId="0" applyNumberFormat="1" applyFont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/>
      <protection/>
    </xf>
    <xf numFmtId="180" fontId="5" fillId="0" borderId="25" xfId="0" applyNumberFormat="1" applyFont="1" applyBorder="1" applyAlignment="1" applyProtection="1">
      <alignment horizontal="center" vertical="center"/>
      <protection/>
    </xf>
    <xf numFmtId="0" fontId="5" fillId="0" borderId="30" xfId="0" applyNumberFormat="1" applyFont="1" applyBorder="1" applyAlignment="1" applyProtection="1">
      <alignment horizontal="center" vertical="center"/>
      <protection/>
    </xf>
    <xf numFmtId="4" fontId="5" fillId="0" borderId="25" xfId="0" applyNumberFormat="1" applyFont="1" applyBorder="1" applyAlignment="1" applyProtection="1">
      <alignment horizontal="left" vertical="center"/>
      <protection/>
    </xf>
    <xf numFmtId="180" fontId="5" fillId="0" borderId="25" xfId="0" applyNumberFormat="1" applyFont="1" applyBorder="1" applyAlignment="1" applyProtection="1">
      <alignment horizontal="right" vertical="center"/>
      <protection/>
    </xf>
    <xf numFmtId="180" fontId="5" fillId="0" borderId="25" xfId="0" applyNumberFormat="1" applyFont="1" applyBorder="1" applyAlignment="1" applyProtection="1">
      <alignment/>
      <protection/>
    </xf>
    <xf numFmtId="49" fontId="5" fillId="0" borderId="25" xfId="0" applyNumberFormat="1" applyFont="1" applyBorder="1" applyAlignment="1" applyProtection="1">
      <alignment horizontal="left" vertical="center" wrapText="1" indent="2"/>
      <protection/>
    </xf>
    <xf numFmtId="180" fontId="5" fillId="0" borderId="25" xfId="0" applyNumberFormat="1" applyFont="1" applyBorder="1" applyAlignment="1" applyProtection="1">
      <alignment horizontal="center" vertical="center" wrapText="1"/>
      <protection/>
    </xf>
    <xf numFmtId="4" fontId="5" fillId="0" borderId="25" xfId="0" applyNumberFormat="1" applyFont="1" applyBorder="1" applyAlignment="1" applyProtection="1">
      <alignment/>
      <protection/>
    </xf>
    <xf numFmtId="0" fontId="15" fillId="0" borderId="25" xfId="0" applyNumberFormat="1" applyFont="1" applyBorder="1" applyAlignment="1" applyProtection="1">
      <alignment horizontal="center"/>
      <protection/>
    </xf>
    <xf numFmtId="4" fontId="5" fillId="0" borderId="25" xfId="0" applyNumberFormat="1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/>
      <protection/>
    </xf>
    <xf numFmtId="0" fontId="5" fillId="0" borderId="26" xfId="0" applyNumberFormat="1" applyFont="1" applyBorder="1" applyAlignment="1" applyProtection="1">
      <alignment horizontal="center" vertical="center" wrapText="1"/>
      <protection/>
    </xf>
    <xf numFmtId="2" fontId="15" fillId="0" borderId="0" xfId="0" applyNumberFormat="1" applyFont="1" applyBorder="1" applyAlignment="1" applyProtection="1">
      <alignment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2" fontId="18" fillId="0" borderId="0" xfId="0" applyNumberFormat="1" applyFont="1" applyBorder="1" applyAlignment="1" applyProtection="1">
      <alignment/>
      <protection/>
    </xf>
    <xf numFmtId="2" fontId="5" fillId="0" borderId="31" xfId="0" applyNumberFormat="1" applyFont="1" applyBorder="1" applyAlignment="1" applyProtection="1">
      <alignment horizontal="center" vertical="center"/>
      <protection/>
    </xf>
    <xf numFmtId="2" fontId="5" fillId="0" borderId="32" xfId="0" applyNumberFormat="1" applyFont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 applyProtection="1">
      <alignment horizontal="center" vertical="center"/>
      <protection/>
    </xf>
    <xf numFmtId="183" fontId="5" fillId="0" borderId="25" xfId="0" applyNumberFormat="1" applyFont="1" applyBorder="1" applyAlignment="1" applyProtection="1">
      <alignment horizontal="left" vertical="center" wrapText="1"/>
      <protection/>
    </xf>
    <xf numFmtId="183" fontId="16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right" vertical="center"/>
      <protection/>
    </xf>
    <xf numFmtId="183" fontId="15" fillId="0" borderId="0" xfId="0" applyNumberFormat="1" applyFont="1" applyBorder="1" applyAlignment="1" applyProtection="1">
      <alignment/>
      <protection/>
    </xf>
    <xf numFmtId="183" fontId="3" fillId="0" borderId="0" xfId="0" applyNumberFormat="1" applyFont="1" applyBorder="1" applyAlignment="1" applyProtection="1">
      <alignment horizontal="center" vertical="center"/>
      <protection/>
    </xf>
    <xf numFmtId="183" fontId="5" fillId="0" borderId="0" xfId="0" applyNumberFormat="1" applyFont="1" applyBorder="1" applyAlignment="1" applyProtection="1">
      <alignment horizontal="left" vertical="center"/>
      <protection/>
    </xf>
    <xf numFmtId="183" fontId="5" fillId="0" borderId="25" xfId="0" applyNumberFormat="1" applyFont="1" applyBorder="1" applyAlignment="1" applyProtection="1">
      <alignment horizontal="center" vertical="center"/>
      <protection/>
    </xf>
    <xf numFmtId="183" fontId="5" fillId="0" borderId="25" xfId="0" applyNumberFormat="1" applyFont="1" applyBorder="1" applyAlignment="1" applyProtection="1">
      <alignment/>
      <protection/>
    </xf>
    <xf numFmtId="183" fontId="5" fillId="0" borderId="25" xfId="0" applyNumberFormat="1" applyFont="1" applyBorder="1" applyAlignment="1" applyProtection="1">
      <alignment horizontal="left" vertical="center"/>
      <protection/>
    </xf>
    <xf numFmtId="183" fontId="5" fillId="0" borderId="25" xfId="0" applyNumberFormat="1" applyFont="1" applyBorder="1" applyAlignment="1" applyProtection="1">
      <alignment vertical="center"/>
      <protection/>
    </xf>
    <xf numFmtId="183" fontId="5" fillId="0" borderId="25" xfId="0" applyNumberFormat="1" applyFont="1" applyBorder="1" applyAlignment="1" applyProtection="1">
      <alignment horizontal="right" vertical="center" wrapText="1"/>
      <protection/>
    </xf>
    <xf numFmtId="183" fontId="9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showZeros="0" zoomScale="90" zoomScaleNormal="90" workbookViewId="0" topLeftCell="A1">
      <selection activeCell="A3" sqref="A3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107"/>
      <c r="B1" s="107"/>
      <c r="C1" s="107"/>
      <c r="D1" s="108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</row>
    <row r="2" spans="1:251" ht="29.25" customHeight="1">
      <c r="A2" s="110" t="s">
        <v>0</v>
      </c>
      <c r="B2" s="110"/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</row>
    <row r="3" spans="1:251" ht="17.25" customHeight="1">
      <c r="A3" s="111" t="s">
        <v>1</v>
      </c>
      <c r="B3" s="109"/>
      <c r="C3" s="109"/>
      <c r="D3" s="108" t="s">
        <v>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</row>
    <row r="4" spans="1:251" ht="15.75" customHeight="1">
      <c r="A4" s="112" t="s">
        <v>3</v>
      </c>
      <c r="B4" s="112"/>
      <c r="C4" s="112" t="s">
        <v>4</v>
      </c>
      <c r="D4" s="112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</row>
    <row r="5" spans="1:251" ht="15.75" customHeight="1">
      <c r="A5" s="112" t="s">
        <v>5</v>
      </c>
      <c r="B5" s="112" t="s">
        <v>6</v>
      </c>
      <c r="C5" s="112" t="s">
        <v>7</v>
      </c>
      <c r="D5" s="112" t="s">
        <v>6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</row>
    <row r="6" spans="1:251" ht="15.75" customHeight="1">
      <c r="A6" s="113" t="s">
        <v>8</v>
      </c>
      <c r="B6" s="90">
        <f>IF(ISBLANK(SUM(B7,B8,B9))," ",SUM(B7,B8,B9))</f>
        <v>1846.93</v>
      </c>
      <c r="C6" s="54" t="s">
        <v>9</v>
      </c>
      <c r="D6" s="55">
        <v>2456.22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</row>
    <row r="7" spans="1:251" ht="15.75" customHeight="1">
      <c r="A7" s="114" t="s">
        <v>10</v>
      </c>
      <c r="B7" s="90">
        <v>1846.93</v>
      </c>
      <c r="C7" s="92" t="s">
        <v>11</v>
      </c>
      <c r="D7" s="55">
        <v>1968.34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</row>
    <row r="8" spans="1:251" ht="15.75" customHeight="1">
      <c r="A8" s="114" t="s">
        <v>12</v>
      </c>
      <c r="B8" s="75"/>
      <c r="C8" s="92" t="s">
        <v>13</v>
      </c>
      <c r="D8" s="55">
        <v>272.81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</row>
    <row r="9" spans="1:251" ht="15.75" customHeight="1">
      <c r="A9" s="114" t="s">
        <v>14</v>
      </c>
      <c r="B9" s="75"/>
      <c r="C9" s="92" t="s">
        <v>15</v>
      </c>
      <c r="D9" s="55">
        <v>72.74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</row>
    <row r="10" spans="1:251" ht="15.75" customHeight="1">
      <c r="A10" s="113" t="s">
        <v>16</v>
      </c>
      <c r="B10" s="90"/>
      <c r="C10" s="92" t="s">
        <v>17</v>
      </c>
      <c r="D10" s="55">
        <v>142.33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</row>
    <row r="11" spans="1:251" ht="15.75" customHeight="1">
      <c r="A11" s="114" t="s">
        <v>18</v>
      </c>
      <c r="B11" s="90"/>
      <c r="C11" s="115"/>
      <c r="D11" s="80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</row>
    <row r="12" spans="1:251" ht="15.75" customHeight="1">
      <c r="A12" s="114" t="s">
        <v>19</v>
      </c>
      <c r="B12" s="90"/>
      <c r="C12" s="115"/>
      <c r="D12" s="80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</row>
    <row r="13" spans="1:251" ht="15.75" customHeight="1">
      <c r="A13" s="114" t="s">
        <v>20</v>
      </c>
      <c r="B13" s="90"/>
      <c r="C13" s="115"/>
      <c r="D13" s="80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</row>
    <row r="14" spans="1:251" ht="15.75" customHeight="1">
      <c r="A14" s="114" t="s">
        <v>21</v>
      </c>
      <c r="B14" s="75"/>
      <c r="C14" s="115"/>
      <c r="D14" s="80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</row>
    <row r="15" spans="1:251" ht="15.75" customHeight="1">
      <c r="A15" s="114" t="s">
        <v>22</v>
      </c>
      <c r="B15" s="75">
        <v>609.29</v>
      </c>
      <c r="C15" s="115"/>
      <c r="D15" s="80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</row>
    <row r="16" spans="1:251" ht="15.75" customHeight="1">
      <c r="A16" s="113"/>
      <c r="B16" s="63"/>
      <c r="C16" s="115"/>
      <c r="D16" s="80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</row>
    <row r="17" spans="1:251" ht="15.75" customHeight="1">
      <c r="A17" s="113"/>
      <c r="B17" s="116"/>
      <c r="C17" s="115"/>
      <c r="D17" s="80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</row>
    <row r="18" spans="1:251" ht="15.75" customHeight="1">
      <c r="A18" s="113"/>
      <c r="B18" s="116"/>
      <c r="C18" s="115"/>
      <c r="D18" s="80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</row>
    <row r="19" spans="1:251" ht="15.75" customHeight="1">
      <c r="A19" s="113"/>
      <c r="B19" s="116"/>
      <c r="C19" s="115"/>
      <c r="D19" s="80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</row>
    <row r="20" spans="1:251" ht="15.75" customHeight="1">
      <c r="A20" s="113"/>
      <c r="B20" s="116"/>
      <c r="C20" s="115"/>
      <c r="D20" s="80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</row>
    <row r="21" spans="1:251" ht="15.75" customHeight="1">
      <c r="A21" s="113"/>
      <c r="B21" s="116"/>
      <c r="C21" s="115"/>
      <c r="D21" s="80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</row>
    <row r="22" spans="1:251" ht="15.75" customHeight="1">
      <c r="A22" s="113"/>
      <c r="B22" s="116"/>
      <c r="C22" s="115"/>
      <c r="D22" s="80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</row>
    <row r="23" spans="1:251" ht="15.75" customHeight="1">
      <c r="A23" s="113"/>
      <c r="B23" s="116"/>
      <c r="C23" s="115"/>
      <c r="D23" s="80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</row>
    <row r="24" spans="1:251" ht="15.75" customHeight="1">
      <c r="A24" s="113"/>
      <c r="B24" s="116"/>
      <c r="C24" s="115"/>
      <c r="D24" s="80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</row>
    <row r="25" spans="1:251" ht="15.75" customHeight="1">
      <c r="A25" s="113"/>
      <c r="B25" s="116"/>
      <c r="C25" s="115"/>
      <c r="D25" s="80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</row>
    <row r="26" spans="1:251" ht="15.75" customHeight="1">
      <c r="A26" s="113"/>
      <c r="B26" s="116"/>
      <c r="C26" s="115"/>
      <c r="D26" s="80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</row>
    <row r="27" spans="1:251" ht="15.75" customHeight="1">
      <c r="A27" s="113"/>
      <c r="B27" s="116"/>
      <c r="C27" s="115"/>
      <c r="D27" s="80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</row>
    <row r="28" spans="1:251" ht="15.75" customHeight="1">
      <c r="A28" s="113"/>
      <c r="B28" s="116"/>
      <c r="C28" s="115"/>
      <c r="D28" s="80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</row>
    <row r="29" spans="1:251" ht="15.75" customHeight="1">
      <c r="A29" s="113"/>
      <c r="B29" s="116"/>
      <c r="C29" s="115"/>
      <c r="D29" s="80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</row>
    <row r="30" spans="1:251" ht="15.75" customHeight="1">
      <c r="A30" s="113"/>
      <c r="B30" s="116"/>
      <c r="C30" s="115"/>
      <c r="D30" s="8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</row>
    <row r="31" spans="1:251" ht="15.75" customHeight="1">
      <c r="A31" s="113"/>
      <c r="B31" s="116"/>
      <c r="C31" s="115"/>
      <c r="D31" s="80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</row>
    <row r="32" spans="1:251" ht="15.75" customHeight="1">
      <c r="A32" s="113"/>
      <c r="B32" s="116"/>
      <c r="C32" s="115"/>
      <c r="D32" s="80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</row>
    <row r="33" spans="1:251" ht="15.75" customHeight="1">
      <c r="A33" s="113"/>
      <c r="B33" s="116"/>
      <c r="C33" s="115"/>
      <c r="D33" s="80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</row>
    <row r="34" spans="1:251" ht="15.75" customHeight="1">
      <c r="A34" s="113"/>
      <c r="B34" s="116"/>
      <c r="C34" s="115"/>
      <c r="D34" s="80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</row>
    <row r="35" spans="1:251" ht="15.75" customHeight="1">
      <c r="A35" s="113"/>
      <c r="B35" s="116"/>
      <c r="C35" s="115"/>
      <c r="D35" s="80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</row>
    <row r="36" spans="1:251" ht="15.75" customHeight="1">
      <c r="A36" s="113"/>
      <c r="B36" s="116"/>
      <c r="C36" s="115"/>
      <c r="D36" s="80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</row>
    <row r="37" spans="1:251" ht="15.75" customHeight="1">
      <c r="A37" s="113"/>
      <c r="B37" s="116"/>
      <c r="C37" s="115"/>
      <c r="D37" s="80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</row>
    <row r="38" spans="1:251" ht="15.75" customHeight="1">
      <c r="A38" s="113"/>
      <c r="B38" s="116"/>
      <c r="C38" s="115"/>
      <c r="D38" s="80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</row>
    <row r="39" spans="1:251" ht="15.75" customHeight="1">
      <c r="A39" s="113"/>
      <c r="B39" s="116"/>
      <c r="C39" s="115"/>
      <c r="D39" s="80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09"/>
      <c r="IQ39" s="109"/>
    </row>
    <row r="40" spans="1:251" ht="15.75" customHeight="1">
      <c r="A40" s="113"/>
      <c r="B40" s="116"/>
      <c r="C40" s="115"/>
      <c r="D40" s="80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</row>
    <row r="41" spans="1:251" ht="15.75" customHeight="1">
      <c r="A41" s="113"/>
      <c r="B41" s="116"/>
      <c r="C41" s="115"/>
      <c r="D41" s="80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  <c r="IE41" s="109"/>
      <c r="IF41" s="109"/>
      <c r="IG41" s="109"/>
      <c r="IH41" s="109"/>
      <c r="II41" s="109"/>
      <c r="IJ41" s="109"/>
      <c r="IK41" s="109"/>
      <c r="IL41" s="109"/>
      <c r="IM41" s="109"/>
      <c r="IN41" s="109"/>
      <c r="IO41" s="109"/>
      <c r="IP41" s="109"/>
      <c r="IQ41" s="109"/>
    </row>
    <row r="42" spans="1:251" ht="15.75" customHeight="1">
      <c r="A42" s="113"/>
      <c r="B42" s="116"/>
      <c r="C42" s="115"/>
      <c r="D42" s="80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  <c r="IP42" s="109"/>
      <c r="IQ42" s="109"/>
    </row>
    <row r="43" spans="1:251" ht="15.75" customHeight="1">
      <c r="A43" s="113"/>
      <c r="B43" s="116"/>
      <c r="C43" s="115"/>
      <c r="D43" s="80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  <c r="IE43" s="109"/>
      <c r="IF43" s="109"/>
      <c r="IG43" s="109"/>
      <c r="IH43" s="109"/>
      <c r="II43" s="109"/>
      <c r="IJ43" s="109"/>
      <c r="IK43" s="109"/>
      <c r="IL43" s="109"/>
      <c r="IM43" s="109"/>
      <c r="IN43" s="109"/>
      <c r="IO43" s="109"/>
      <c r="IP43" s="109"/>
      <c r="IQ43" s="109"/>
    </row>
    <row r="44" spans="1:251" ht="15.75" customHeight="1">
      <c r="A44" s="113"/>
      <c r="B44" s="116"/>
      <c r="C44" s="115"/>
      <c r="D44" s="80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  <c r="IE44" s="109"/>
      <c r="IF44" s="109"/>
      <c r="IG44" s="109"/>
      <c r="IH44" s="109"/>
      <c r="II44" s="109"/>
      <c r="IJ44" s="109"/>
      <c r="IK44" s="109"/>
      <c r="IL44" s="109"/>
      <c r="IM44" s="109"/>
      <c r="IN44" s="109"/>
      <c r="IO44" s="109"/>
      <c r="IP44" s="109"/>
      <c r="IQ44" s="109"/>
    </row>
    <row r="45" spans="1:251" ht="15.75" customHeight="1">
      <c r="A45" s="113"/>
      <c r="B45" s="116"/>
      <c r="C45" s="115"/>
      <c r="D45" s="80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  <c r="IP45" s="109"/>
      <c r="IQ45" s="109"/>
    </row>
    <row r="46" spans="1:251" ht="15.75" customHeight="1">
      <c r="A46" s="113"/>
      <c r="B46" s="116"/>
      <c r="C46" s="115"/>
      <c r="D46" s="80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</row>
    <row r="47" spans="1:251" ht="15.75" customHeight="1">
      <c r="A47" s="113"/>
      <c r="B47" s="116"/>
      <c r="C47" s="115"/>
      <c r="D47" s="80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  <c r="IP47" s="109"/>
      <c r="IQ47" s="109"/>
    </row>
    <row r="48" spans="1:251" ht="15.75" customHeight="1">
      <c r="A48" s="114"/>
      <c r="B48" s="116"/>
      <c r="C48" s="115"/>
      <c r="D48" s="80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109"/>
      <c r="IJ48" s="109"/>
      <c r="IK48" s="109"/>
      <c r="IL48" s="109"/>
      <c r="IM48" s="109"/>
      <c r="IN48" s="109"/>
      <c r="IO48" s="109"/>
      <c r="IP48" s="109"/>
      <c r="IQ48" s="109"/>
    </row>
    <row r="49" spans="1:251" ht="15.75" customHeight="1">
      <c r="A49" s="112" t="s">
        <v>23</v>
      </c>
      <c r="B49" s="75">
        <v>2456.22</v>
      </c>
      <c r="C49" s="112" t="s">
        <v>24</v>
      </c>
      <c r="D49" s="71">
        <f>D6</f>
        <v>2456.22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09"/>
      <c r="IQ49" s="109"/>
    </row>
    <row r="50" spans="1:251" ht="15.75" customHeight="1">
      <c r="A50" s="114" t="s">
        <v>25</v>
      </c>
      <c r="B50" s="75"/>
      <c r="C50" s="114" t="s">
        <v>26</v>
      </c>
      <c r="D50" s="71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  <c r="IP50" s="109"/>
      <c r="IQ50" s="109"/>
    </row>
    <row r="51" spans="1:251" ht="15.75" customHeight="1">
      <c r="A51" s="114" t="s">
        <v>27</v>
      </c>
      <c r="B51" s="75"/>
      <c r="C51" s="48"/>
      <c r="D51" s="4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09"/>
      <c r="IQ51" s="109"/>
    </row>
    <row r="52" spans="1:251" ht="15.75" customHeight="1">
      <c r="A52" s="113"/>
      <c r="B52" s="75"/>
      <c r="C52" s="113"/>
      <c r="D52" s="71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</row>
    <row r="53" spans="1:251" ht="15.75" customHeight="1">
      <c r="A53" s="112" t="s">
        <v>28</v>
      </c>
      <c r="B53" s="75">
        <v>2456.22</v>
      </c>
      <c r="C53" s="112" t="s">
        <v>29</v>
      </c>
      <c r="D53" s="71">
        <f>B53</f>
        <v>2456.22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  <c r="IJ53" s="109"/>
      <c r="IK53" s="109"/>
      <c r="IL53" s="109"/>
      <c r="IM53" s="109"/>
      <c r="IN53" s="109"/>
      <c r="IO53" s="109"/>
      <c r="IP53" s="109"/>
      <c r="IQ53" s="109"/>
    </row>
    <row r="54" spans="1:251" ht="19.5" customHeight="1">
      <c r="A54" s="117"/>
      <c r="B54" s="117"/>
      <c r="C54" s="117"/>
      <c r="D54" s="117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09"/>
      <c r="IN54" s="109"/>
      <c r="IO54" s="109"/>
      <c r="IP54" s="109"/>
      <c r="IQ54" s="109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0" fitToWidth="1" horizontalDpi="300" verticalDpi="300" orientation="landscape" scale="8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showZeros="0" workbookViewId="0" topLeftCell="A5">
      <selection activeCell="A7" sqref="A7:B7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52" t="s">
        <v>154</v>
      </c>
      <c r="B2" s="52"/>
      <c r="C2" s="52"/>
    </row>
    <row r="3" ht="17.25" customHeight="1"/>
    <row r="4" spans="1:3" ht="15.75" customHeight="1">
      <c r="A4" s="53" t="s">
        <v>155</v>
      </c>
      <c r="B4" s="49" t="s">
        <v>33</v>
      </c>
      <c r="C4" s="49" t="s">
        <v>26</v>
      </c>
    </row>
    <row r="5" spans="1:3" ht="19.5" customHeight="1">
      <c r="A5" s="53"/>
      <c r="B5" s="49"/>
      <c r="C5" s="49"/>
    </row>
    <row r="6" spans="1:3" ht="22.5" customHeight="1">
      <c r="A6" s="49" t="s">
        <v>47</v>
      </c>
      <c r="B6" s="49">
        <v>1</v>
      </c>
      <c r="C6" s="49">
        <v>2</v>
      </c>
    </row>
    <row r="7" spans="1:6" ht="27" customHeight="1">
      <c r="A7" s="54" t="s">
        <v>33</v>
      </c>
      <c r="B7" s="55">
        <v>2456.22</v>
      </c>
      <c r="C7" s="55"/>
      <c r="D7" s="56"/>
      <c r="F7" s="56"/>
    </row>
    <row r="8" spans="1:3" ht="27" customHeight="1">
      <c r="A8" s="54" t="s">
        <v>11</v>
      </c>
      <c r="B8" s="55">
        <v>1968.34</v>
      </c>
      <c r="C8" s="55"/>
    </row>
    <row r="9" spans="1:3" ht="27" customHeight="1">
      <c r="A9" s="54" t="s">
        <v>13</v>
      </c>
      <c r="B9" s="55">
        <v>272.81</v>
      </c>
      <c r="C9" s="55"/>
    </row>
    <row r="10" spans="1:3" ht="27" customHeight="1">
      <c r="A10" s="54" t="s">
        <v>15</v>
      </c>
      <c r="B10" s="55">
        <v>72.74</v>
      </c>
      <c r="C10" s="55"/>
    </row>
    <row r="11" spans="1:3" ht="27" customHeight="1">
      <c r="A11" s="54" t="s">
        <v>17</v>
      </c>
      <c r="B11" s="55">
        <v>142.33</v>
      </c>
      <c r="C11" s="55"/>
    </row>
    <row r="12" spans="1:3" ht="27.75" customHeight="1">
      <c r="A12" s="57"/>
      <c r="B12" s="57"/>
      <c r="C12" s="57"/>
    </row>
    <row r="13" ht="27.75" customHeight="1"/>
    <row r="14" ht="27.75" customHeight="1"/>
    <row r="15" ht="27.75" customHeight="1"/>
    <row r="16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workbookViewId="0" topLeftCell="A1">
      <selection activeCell="C17" sqref="C17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47" t="s">
        <v>156</v>
      </c>
      <c r="B1" s="47"/>
      <c r="C1" s="47"/>
      <c r="D1" s="47"/>
      <c r="E1" s="47"/>
    </row>
    <row r="2" spans="1:5" ht="17.25" customHeight="1">
      <c r="A2" s="48"/>
      <c r="B2" s="48"/>
      <c r="C2" s="48"/>
      <c r="D2" s="48"/>
      <c r="E2" s="48"/>
    </row>
    <row r="3" spans="1:5" ht="21.75" customHeight="1">
      <c r="A3" s="49" t="s">
        <v>155</v>
      </c>
      <c r="B3" s="49" t="s">
        <v>35</v>
      </c>
      <c r="C3" s="49" t="s">
        <v>90</v>
      </c>
      <c r="D3" s="49" t="s">
        <v>91</v>
      </c>
      <c r="E3" s="49" t="s">
        <v>157</v>
      </c>
    </row>
    <row r="4" spans="1:5" ht="23.25" customHeight="1">
      <c r="A4" s="49"/>
      <c r="B4" s="49"/>
      <c r="C4" s="49"/>
      <c r="D4" s="49"/>
      <c r="E4" s="49"/>
    </row>
    <row r="5" spans="1:5" ht="22.5" customHeight="1">
      <c r="A5" s="49" t="s">
        <v>47</v>
      </c>
      <c r="B5" s="49">
        <v>1</v>
      </c>
      <c r="C5" s="49">
        <v>2</v>
      </c>
      <c r="D5" s="49">
        <v>3</v>
      </c>
      <c r="E5" s="49">
        <v>4</v>
      </c>
    </row>
    <row r="6" spans="1:5" ht="27" customHeight="1">
      <c r="A6" s="50" t="s">
        <v>33</v>
      </c>
      <c r="B6" s="51">
        <v>1846.93</v>
      </c>
      <c r="C6" s="51">
        <v>1846.93</v>
      </c>
      <c r="D6" s="51"/>
      <c r="E6" s="49"/>
    </row>
    <row r="7" spans="1:5" ht="27" customHeight="1">
      <c r="A7" s="50" t="s">
        <v>11</v>
      </c>
      <c r="B7" s="51">
        <v>1359.05</v>
      </c>
      <c r="C7" s="51">
        <v>1359.05</v>
      </c>
      <c r="D7" s="51"/>
      <c r="E7" s="49"/>
    </row>
    <row r="8" spans="1:5" ht="27" customHeight="1">
      <c r="A8" s="50" t="s">
        <v>13</v>
      </c>
      <c r="B8" s="51">
        <v>272.81</v>
      </c>
      <c r="C8" s="51">
        <v>272.81</v>
      </c>
      <c r="D8" s="51"/>
      <c r="E8" s="49"/>
    </row>
    <row r="9" spans="1:5" ht="27" customHeight="1">
      <c r="A9" s="50" t="s">
        <v>15</v>
      </c>
      <c r="B9" s="51">
        <v>72.74</v>
      </c>
      <c r="C9" s="51">
        <v>72.74</v>
      </c>
      <c r="D9" s="51"/>
      <c r="E9" s="49"/>
    </row>
    <row r="10" spans="1:5" ht="27" customHeight="1">
      <c r="A10" s="50" t="s">
        <v>17</v>
      </c>
      <c r="B10" s="51">
        <v>142.33</v>
      </c>
      <c r="C10" s="51">
        <v>142.33</v>
      </c>
      <c r="D10" s="51"/>
      <c r="E10" s="49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7"/>
  <sheetViews>
    <sheetView zoomScaleSheetLayoutView="100" workbookViewId="0" topLeftCell="A1">
      <selection activeCell="A3" sqref="A3:IV3"/>
    </sheetView>
  </sheetViews>
  <sheetFormatPr defaultColWidth="10.28125" defaultRowHeight="12.75"/>
  <cols>
    <col min="1" max="1" width="16.00390625" style="2" customWidth="1"/>
    <col min="2" max="2" width="18.28125" style="2" customWidth="1"/>
    <col min="3" max="3" width="33.00390625" style="2" customWidth="1"/>
    <col min="4" max="4" width="10.28125" style="2" customWidth="1"/>
    <col min="5" max="5" width="28.7109375" style="2" customWidth="1"/>
    <col min="6" max="16384" width="10.28125" style="2" customWidth="1"/>
  </cols>
  <sheetData>
    <row r="1" spans="1:5" s="2" customFormat="1" ht="22.5" customHeight="1">
      <c r="A1" s="33" t="s">
        <v>158</v>
      </c>
      <c r="B1" s="33"/>
      <c r="C1" s="33"/>
      <c r="D1" s="33"/>
      <c r="E1" s="33"/>
    </row>
    <row r="2" spans="1:5" s="2" customFormat="1" ht="14.25" customHeight="1">
      <c r="A2" s="34" t="s">
        <v>159</v>
      </c>
      <c r="B2" s="34"/>
      <c r="C2" s="34"/>
      <c r="D2" s="34"/>
      <c r="E2" s="34"/>
    </row>
    <row r="3" spans="1:5" s="2" customFormat="1" ht="14.25" customHeight="1">
      <c r="A3" s="5" t="s">
        <v>1</v>
      </c>
      <c r="B3" s="6"/>
      <c r="C3" s="6"/>
      <c r="D3" s="6"/>
      <c r="E3" s="6"/>
    </row>
    <row r="4" spans="1:5" s="2" customFormat="1" ht="19.5" customHeight="1">
      <c r="A4" s="35" t="s">
        <v>160</v>
      </c>
      <c r="B4" s="35"/>
      <c r="C4" s="36" t="s">
        <v>161</v>
      </c>
      <c r="D4" s="36"/>
      <c r="E4" s="36"/>
    </row>
    <row r="5" spans="1:5" s="2" customFormat="1" ht="19.5" customHeight="1">
      <c r="A5" s="35" t="s">
        <v>162</v>
      </c>
      <c r="B5" s="35"/>
      <c r="C5" s="37" t="s">
        <v>163</v>
      </c>
      <c r="D5" s="37" t="s">
        <v>164</v>
      </c>
      <c r="E5" s="38" t="s">
        <v>165</v>
      </c>
    </row>
    <row r="6" spans="1:5" s="2" customFormat="1" ht="19.5" customHeight="1">
      <c r="A6" s="35" t="s">
        <v>166</v>
      </c>
      <c r="B6" s="35"/>
      <c r="C6" s="37" t="s">
        <v>167</v>
      </c>
      <c r="D6" s="39">
        <v>146.09</v>
      </c>
      <c r="E6" s="39"/>
    </row>
    <row r="7" spans="1:5" s="2" customFormat="1" ht="19.5" customHeight="1">
      <c r="A7" s="35"/>
      <c r="B7" s="35"/>
      <c r="C7" s="37" t="s">
        <v>168</v>
      </c>
      <c r="D7" s="39">
        <v>0</v>
      </c>
      <c r="E7" s="39"/>
    </row>
    <row r="8" spans="1:5" s="2" customFormat="1" ht="19.5" customHeight="1">
      <c r="A8" s="35"/>
      <c r="B8" s="35"/>
      <c r="C8" s="38" t="s">
        <v>169</v>
      </c>
      <c r="D8" s="36">
        <v>0</v>
      </c>
      <c r="E8" s="36"/>
    </row>
    <row r="9" spans="1:5" s="2" customFormat="1" ht="19.5" customHeight="1">
      <c r="A9" s="35"/>
      <c r="B9" s="35"/>
      <c r="C9" s="38" t="s">
        <v>170</v>
      </c>
      <c r="D9" s="39">
        <v>0</v>
      </c>
      <c r="E9" s="39"/>
    </row>
    <row r="10" spans="1:5" s="2" customFormat="1" ht="19.5" customHeight="1">
      <c r="A10" s="40" t="s">
        <v>171</v>
      </c>
      <c r="B10" s="40"/>
      <c r="C10" s="40"/>
      <c r="D10" s="40"/>
      <c r="E10" s="40"/>
    </row>
    <row r="11" spans="1:5" s="2" customFormat="1" ht="19.5" customHeight="1">
      <c r="A11" s="41" t="s">
        <v>172</v>
      </c>
      <c r="B11" s="41"/>
      <c r="C11" s="41"/>
      <c r="D11" s="41"/>
      <c r="E11" s="41"/>
    </row>
    <row r="12" spans="1:5" s="2" customFormat="1" ht="19.5" customHeight="1">
      <c r="A12" s="42" t="s">
        <v>173</v>
      </c>
      <c r="B12" s="43" t="s">
        <v>174</v>
      </c>
      <c r="C12" s="44" t="s">
        <v>175</v>
      </c>
      <c r="D12" s="44"/>
      <c r="E12" s="43" t="s">
        <v>176</v>
      </c>
    </row>
    <row r="13" spans="1:5" s="2" customFormat="1" ht="19.5" customHeight="1">
      <c r="A13" s="45" t="s">
        <v>177</v>
      </c>
      <c r="B13" s="46" t="s">
        <v>178</v>
      </c>
      <c r="C13" s="36" t="s">
        <v>179</v>
      </c>
      <c r="D13" s="36"/>
      <c r="E13" s="38" t="s">
        <v>180</v>
      </c>
    </row>
    <row r="14" spans="1:5" s="2" customFormat="1" ht="19.5" customHeight="1">
      <c r="A14" s="45"/>
      <c r="B14" s="46"/>
      <c r="C14" s="36" t="s">
        <v>181</v>
      </c>
      <c r="D14" s="36"/>
      <c r="E14" s="38" t="s">
        <v>182</v>
      </c>
    </row>
    <row r="15" spans="1:5" s="2" customFormat="1" ht="19.5" customHeight="1">
      <c r="A15" s="45"/>
      <c r="B15" s="46"/>
      <c r="C15" s="36" t="s">
        <v>183</v>
      </c>
      <c r="D15" s="36"/>
      <c r="E15" s="38" t="s">
        <v>184</v>
      </c>
    </row>
    <row r="16" spans="1:5" s="2" customFormat="1" ht="19.5" customHeight="1">
      <c r="A16" s="45"/>
      <c r="B16" s="46"/>
      <c r="C16" s="36" t="s">
        <v>185</v>
      </c>
      <c r="D16" s="36"/>
      <c r="E16" s="38" t="s">
        <v>186</v>
      </c>
    </row>
    <row r="17" spans="1:5" s="2" customFormat="1" ht="19.5" customHeight="1">
      <c r="A17" s="45"/>
      <c r="B17" s="46"/>
      <c r="C17" s="36" t="s">
        <v>187</v>
      </c>
      <c r="D17" s="36"/>
      <c r="E17" s="38" t="s">
        <v>188</v>
      </c>
    </row>
    <row r="18" spans="1:5" s="2" customFormat="1" ht="19.5" customHeight="1">
      <c r="A18" s="45"/>
      <c r="B18" s="46"/>
      <c r="C18" s="36" t="s">
        <v>189</v>
      </c>
      <c r="D18" s="36"/>
      <c r="E18" s="38" t="s">
        <v>190</v>
      </c>
    </row>
    <row r="19" spans="1:5" s="2" customFormat="1" ht="19.5" customHeight="1">
      <c r="A19" s="45"/>
      <c r="B19" s="46"/>
      <c r="C19" s="36" t="s">
        <v>191</v>
      </c>
      <c r="D19" s="36"/>
      <c r="E19" s="38" t="s">
        <v>192</v>
      </c>
    </row>
    <row r="20" spans="1:5" s="2" customFormat="1" ht="19.5" customHeight="1">
      <c r="A20" s="45"/>
      <c r="B20" s="46"/>
      <c r="C20" s="36" t="s">
        <v>193</v>
      </c>
      <c r="D20" s="36"/>
      <c r="E20" s="38" t="s">
        <v>194</v>
      </c>
    </row>
    <row r="21" spans="1:5" s="2" customFormat="1" ht="19.5" customHeight="1">
      <c r="A21" s="45"/>
      <c r="B21" s="46"/>
      <c r="C21" s="36" t="s">
        <v>195</v>
      </c>
      <c r="D21" s="36"/>
      <c r="E21" s="38" t="s">
        <v>196</v>
      </c>
    </row>
    <row r="22" spans="1:5" s="2" customFormat="1" ht="19.5" customHeight="1">
      <c r="A22" s="45"/>
      <c r="B22" s="46"/>
      <c r="C22" s="36" t="s">
        <v>197</v>
      </c>
      <c r="D22" s="36"/>
      <c r="E22" s="38" t="s">
        <v>198</v>
      </c>
    </row>
    <row r="23" spans="1:5" s="2" customFormat="1" ht="19.5" customHeight="1">
      <c r="A23" s="45"/>
      <c r="B23" s="46"/>
      <c r="C23" s="36" t="s">
        <v>199</v>
      </c>
      <c r="D23" s="36"/>
      <c r="E23" s="38" t="s">
        <v>200</v>
      </c>
    </row>
    <row r="24" spans="1:5" s="2" customFormat="1" ht="19.5" customHeight="1">
      <c r="A24" s="45"/>
      <c r="B24" s="46"/>
      <c r="C24" s="36" t="s">
        <v>201</v>
      </c>
      <c r="D24" s="36"/>
      <c r="E24" s="38" t="s">
        <v>202</v>
      </c>
    </row>
    <row r="25" spans="1:5" s="2" customFormat="1" ht="19.5" customHeight="1">
      <c r="A25" s="45"/>
      <c r="B25" s="46"/>
      <c r="C25" s="36" t="s">
        <v>203</v>
      </c>
      <c r="D25" s="36"/>
      <c r="E25" s="38" t="s">
        <v>204</v>
      </c>
    </row>
    <row r="26" spans="1:5" s="2" customFormat="1" ht="19.5" customHeight="1">
      <c r="A26" s="45"/>
      <c r="B26" s="46"/>
      <c r="C26" s="36" t="s">
        <v>205</v>
      </c>
      <c r="D26" s="36"/>
      <c r="E26" s="38" t="s">
        <v>206</v>
      </c>
    </row>
    <row r="27" spans="1:5" s="2" customFormat="1" ht="19.5" customHeight="1">
      <c r="A27" s="45"/>
      <c r="B27" s="46"/>
      <c r="C27" s="36" t="s">
        <v>207</v>
      </c>
      <c r="D27" s="36"/>
      <c r="E27" s="38" t="s">
        <v>208</v>
      </c>
    </row>
    <row r="28" spans="1:5" s="2" customFormat="1" ht="19.5" customHeight="1">
      <c r="A28" s="45"/>
      <c r="B28" s="46"/>
      <c r="C28" s="36" t="s">
        <v>209</v>
      </c>
      <c r="D28" s="36"/>
      <c r="E28" s="38" t="s">
        <v>210</v>
      </c>
    </row>
    <row r="29" spans="1:5" s="2" customFormat="1" ht="19.5" customHeight="1">
      <c r="A29" s="45"/>
      <c r="B29" s="46"/>
      <c r="C29" s="36" t="s">
        <v>211</v>
      </c>
      <c r="D29" s="36"/>
      <c r="E29" s="38" t="s">
        <v>198</v>
      </c>
    </row>
    <row r="30" spans="1:5" s="2" customFormat="1" ht="19.5" customHeight="1">
      <c r="A30" s="45" t="s">
        <v>212</v>
      </c>
      <c r="B30" s="46" t="s">
        <v>213</v>
      </c>
      <c r="C30" s="36" t="s">
        <v>214</v>
      </c>
      <c r="D30" s="36"/>
      <c r="E30" s="38" t="s">
        <v>215</v>
      </c>
    </row>
    <row r="31" spans="1:5" s="2" customFormat="1" ht="19.5" customHeight="1">
      <c r="A31" s="45"/>
      <c r="B31" s="46"/>
      <c r="C31" s="36" t="s">
        <v>216</v>
      </c>
      <c r="D31" s="36"/>
      <c r="E31" s="38" t="s">
        <v>217</v>
      </c>
    </row>
    <row r="32" spans="1:5" s="2" customFormat="1" ht="19.5" customHeight="1">
      <c r="A32" s="45"/>
      <c r="B32" s="46"/>
      <c r="C32" s="36" t="s">
        <v>218</v>
      </c>
      <c r="D32" s="36"/>
      <c r="E32" s="38" t="s">
        <v>219</v>
      </c>
    </row>
    <row r="33" spans="1:5" s="2" customFormat="1" ht="19.5" customHeight="1">
      <c r="A33" s="45"/>
      <c r="B33" s="46"/>
      <c r="C33" s="36" t="s">
        <v>220</v>
      </c>
      <c r="D33" s="36"/>
      <c r="E33" s="38" t="s">
        <v>221</v>
      </c>
    </row>
    <row r="34" spans="1:5" s="2" customFormat="1" ht="19.5" customHeight="1">
      <c r="A34" s="45"/>
      <c r="B34" s="46"/>
      <c r="C34" s="36" t="s">
        <v>222</v>
      </c>
      <c r="D34" s="36"/>
      <c r="E34" s="38" t="s">
        <v>223</v>
      </c>
    </row>
    <row r="35" spans="1:5" s="2" customFormat="1" ht="19.5" customHeight="1">
      <c r="A35" s="45"/>
      <c r="B35" s="46"/>
      <c r="C35" s="36" t="s">
        <v>224</v>
      </c>
      <c r="D35" s="36"/>
      <c r="E35" s="38" t="s">
        <v>225</v>
      </c>
    </row>
    <row r="36" spans="1:5" s="2" customFormat="1" ht="19.5" customHeight="1">
      <c r="A36" s="45"/>
      <c r="B36" s="46"/>
      <c r="C36" s="36" t="s">
        <v>226</v>
      </c>
      <c r="D36" s="36"/>
      <c r="E36" s="38" t="s">
        <v>227</v>
      </c>
    </row>
    <row r="37" spans="1:5" s="2" customFormat="1" ht="19.5" customHeight="1">
      <c r="A37" s="45"/>
      <c r="B37" s="46"/>
      <c r="C37" s="36" t="s">
        <v>228</v>
      </c>
      <c r="D37" s="36"/>
      <c r="E37" s="38" t="s">
        <v>229</v>
      </c>
    </row>
    <row r="38" spans="1:5" s="2" customFormat="1" ht="19.5" customHeight="1">
      <c r="A38" s="45"/>
      <c r="B38" s="46"/>
      <c r="C38" s="36" t="s">
        <v>230</v>
      </c>
      <c r="D38" s="36"/>
      <c r="E38" s="38" t="s">
        <v>231</v>
      </c>
    </row>
    <row r="39" spans="1:5" s="2" customFormat="1" ht="19.5" customHeight="1">
      <c r="A39" s="45"/>
      <c r="B39" s="46"/>
      <c r="C39" s="36" t="s">
        <v>232</v>
      </c>
      <c r="D39" s="36"/>
      <c r="E39" s="38" t="s">
        <v>233</v>
      </c>
    </row>
    <row r="40" spans="1:5" s="2" customFormat="1" ht="19.5" customHeight="1">
      <c r="A40" s="45"/>
      <c r="B40" s="46"/>
      <c r="C40" s="36" t="s">
        <v>234</v>
      </c>
      <c r="D40" s="36"/>
      <c r="E40" s="38" t="s">
        <v>235</v>
      </c>
    </row>
    <row r="41" spans="1:5" s="2" customFormat="1" ht="19.5" customHeight="1">
      <c r="A41" s="45"/>
      <c r="B41" s="46"/>
      <c r="C41" s="36" t="s">
        <v>236</v>
      </c>
      <c r="D41" s="36"/>
      <c r="E41" s="38" t="s">
        <v>237</v>
      </c>
    </row>
    <row r="42" spans="1:5" s="2" customFormat="1" ht="19.5" customHeight="1">
      <c r="A42" s="45"/>
      <c r="B42" s="46"/>
      <c r="C42" s="36" t="s">
        <v>238</v>
      </c>
      <c r="D42" s="36"/>
      <c r="E42" s="38" t="s">
        <v>239</v>
      </c>
    </row>
    <row r="43" spans="1:5" s="2" customFormat="1" ht="19.5" customHeight="1">
      <c r="A43" s="45"/>
      <c r="B43" s="46"/>
      <c r="C43" s="36" t="s">
        <v>240</v>
      </c>
      <c r="D43" s="36"/>
      <c r="E43" s="38" t="s">
        <v>241</v>
      </c>
    </row>
    <row r="44" spans="1:5" s="2" customFormat="1" ht="19.5" customHeight="1">
      <c r="A44" s="45"/>
      <c r="B44" s="46"/>
      <c r="C44" s="36" t="s">
        <v>242</v>
      </c>
      <c r="D44" s="36"/>
      <c r="E44" s="38" t="s">
        <v>237</v>
      </c>
    </row>
    <row r="45" spans="1:5" s="2" customFormat="1" ht="19.5" customHeight="1">
      <c r="A45" s="45"/>
      <c r="B45" s="46"/>
      <c r="C45" s="36" t="s">
        <v>243</v>
      </c>
      <c r="D45" s="36"/>
      <c r="E45" s="38" t="s">
        <v>237</v>
      </c>
    </row>
    <row r="46" spans="1:5" s="2" customFormat="1" ht="19.5" customHeight="1">
      <c r="A46" s="45"/>
      <c r="B46" s="46"/>
      <c r="C46" s="36" t="s">
        <v>244</v>
      </c>
      <c r="D46" s="36"/>
      <c r="E46" s="38" t="s">
        <v>245</v>
      </c>
    </row>
    <row r="47" spans="1:5" s="2" customFormat="1" ht="19.5" customHeight="1">
      <c r="A47" s="45"/>
      <c r="B47" s="46"/>
      <c r="C47" s="36" t="s">
        <v>246</v>
      </c>
      <c r="D47" s="36"/>
      <c r="E47" s="38" t="s">
        <v>223</v>
      </c>
    </row>
    <row r="48" spans="1:5" s="2" customFormat="1" ht="19.5" customHeight="1">
      <c r="A48" s="45"/>
      <c r="B48" s="46" t="s">
        <v>247</v>
      </c>
      <c r="C48" s="36" t="s">
        <v>248</v>
      </c>
      <c r="D48" s="36"/>
      <c r="E48" s="38" t="s">
        <v>249</v>
      </c>
    </row>
    <row r="49" spans="1:5" s="2" customFormat="1" ht="19.5" customHeight="1">
      <c r="A49" s="45"/>
      <c r="B49" s="46"/>
      <c r="C49" s="36" t="s">
        <v>250</v>
      </c>
      <c r="D49" s="36"/>
      <c r="E49" s="38" t="s">
        <v>251</v>
      </c>
    </row>
    <row r="50" spans="1:5" s="2" customFormat="1" ht="19.5" customHeight="1">
      <c r="A50" s="45"/>
      <c r="B50" s="46"/>
      <c r="C50" s="36" t="s">
        <v>252</v>
      </c>
      <c r="D50" s="36"/>
      <c r="E50" s="38" t="s">
        <v>253</v>
      </c>
    </row>
    <row r="51" spans="1:5" s="2" customFormat="1" ht="19.5" customHeight="1">
      <c r="A51" s="45"/>
      <c r="B51" s="46"/>
      <c r="C51" s="36" t="s">
        <v>254</v>
      </c>
      <c r="D51" s="36"/>
      <c r="E51" s="38" t="s">
        <v>255</v>
      </c>
    </row>
    <row r="52" spans="1:5" s="2" customFormat="1" ht="19.5" customHeight="1">
      <c r="A52" s="45"/>
      <c r="B52" s="46"/>
      <c r="C52" s="36" t="s">
        <v>256</v>
      </c>
      <c r="D52" s="36"/>
      <c r="E52" s="38" t="s">
        <v>257</v>
      </c>
    </row>
    <row r="53" spans="1:5" s="2" customFormat="1" ht="19.5" customHeight="1">
      <c r="A53" s="45"/>
      <c r="B53" s="46" t="s">
        <v>258</v>
      </c>
      <c r="C53" s="36" t="s">
        <v>259</v>
      </c>
      <c r="D53" s="36"/>
      <c r="E53" s="38" t="s">
        <v>260</v>
      </c>
    </row>
    <row r="54" spans="1:5" s="2" customFormat="1" ht="19.5" customHeight="1">
      <c r="A54" s="45"/>
      <c r="B54" s="46"/>
      <c r="C54" s="36" t="s">
        <v>261</v>
      </c>
      <c r="D54" s="36"/>
      <c r="E54" s="38" t="s">
        <v>262</v>
      </c>
    </row>
    <row r="55" spans="1:5" s="2" customFormat="1" ht="19.5" customHeight="1">
      <c r="A55" s="45" t="s">
        <v>263</v>
      </c>
      <c r="B55" s="46" t="s">
        <v>264</v>
      </c>
      <c r="C55" s="36" t="s">
        <v>265</v>
      </c>
      <c r="D55" s="36"/>
      <c r="E55" s="38" t="s">
        <v>266</v>
      </c>
    </row>
    <row r="56" spans="1:5" s="2" customFormat="1" ht="19.5" customHeight="1">
      <c r="A56" s="45"/>
      <c r="B56" s="46"/>
      <c r="C56" s="36" t="s">
        <v>267</v>
      </c>
      <c r="D56" s="36"/>
      <c r="E56" s="38" t="s">
        <v>268</v>
      </c>
    </row>
    <row r="57" spans="1:5" s="2" customFormat="1" ht="19.5" customHeight="1">
      <c r="A57" s="45" t="s">
        <v>269</v>
      </c>
      <c r="B57" s="37" t="s">
        <v>270</v>
      </c>
      <c r="C57" s="36" t="s">
        <v>271</v>
      </c>
      <c r="D57" s="36"/>
      <c r="E57" s="38" t="s">
        <v>262</v>
      </c>
    </row>
  </sheetData>
  <sheetProtection/>
  <mergeCells count="66">
    <mergeCell ref="A1:E1"/>
    <mergeCell ref="A2:E2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A13:A29"/>
    <mergeCell ref="A30:A54"/>
    <mergeCell ref="A55:A56"/>
    <mergeCell ref="B13:B29"/>
    <mergeCell ref="B30:B47"/>
    <mergeCell ref="B48:B52"/>
    <mergeCell ref="B53:B54"/>
    <mergeCell ref="B55:B56"/>
    <mergeCell ref="A6:B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1">
      <selection activeCell="I8" sqref="I8:L8"/>
    </sheetView>
  </sheetViews>
  <sheetFormatPr defaultColWidth="9.140625" defaultRowHeight="12.75"/>
  <cols>
    <col min="1" max="1" width="11.57421875" style="1" customWidth="1"/>
    <col min="2" max="2" width="7.140625" style="1" customWidth="1"/>
    <col min="3" max="3" width="2.28125" style="1" customWidth="1"/>
    <col min="4" max="5" width="7.8515625" style="1" customWidth="1"/>
    <col min="6" max="6" width="9.140625" style="1" customWidth="1"/>
    <col min="7" max="7" width="10.421875" style="1" customWidth="1"/>
    <col min="8" max="8" width="11.00390625" style="1" customWidth="1"/>
    <col min="9" max="11" width="11.57421875" style="1" customWidth="1"/>
    <col min="12" max="12" width="18.421875" style="1" customWidth="1"/>
    <col min="13" max="16384" width="9.140625" style="1" customWidth="1"/>
  </cols>
  <sheetData>
    <row r="1" spans="1:12" s="1" customFormat="1" ht="42" customHeight="1">
      <c r="A1" s="3" t="s">
        <v>272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5" s="2" customFormat="1" ht="14.25" customHeight="1">
      <c r="A2" s="5" t="s">
        <v>1</v>
      </c>
      <c r="B2" s="6"/>
      <c r="C2" s="6"/>
      <c r="D2" s="6"/>
      <c r="E2" s="6"/>
    </row>
    <row r="3" spans="1:12" s="1" customFormat="1" ht="21.75" customHeight="1">
      <c r="A3" s="7" t="s">
        <v>273</v>
      </c>
      <c r="B3" s="7" t="s">
        <v>149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" customFormat="1" ht="21" customHeight="1">
      <c r="A4" s="8" t="s">
        <v>274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1" customFormat="1" ht="36.75" customHeight="1">
      <c r="A5" s="7" t="s">
        <v>275</v>
      </c>
      <c r="B5" s="7"/>
      <c r="C5" s="7"/>
      <c r="D5" s="9" t="s">
        <v>276</v>
      </c>
      <c r="E5" s="9"/>
      <c r="F5" s="9"/>
      <c r="G5" s="9" t="s">
        <v>277</v>
      </c>
      <c r="H5" s="9"/>
      <c r="I5" s="9"/>
      <c r="J5" s="9"/>
      <c r="K5" s="9"/>
      <c r="L5" s="9"/>
    </row>
    <row r="6" spans="1:12" s="1" customFormat="1" ht="48" customHeight="1">
      <c r="A6" s="7" t="s">
        <v>278</v>
      </c>
      <c r="B6" s="7"/>
      <c r="C6" s="7"/>
      <c r="D6" s="10" t="s">
        <v>279</v>
      </c>
      <c r="E6" s="10"/>
      <c r="F6" s="10"/>
      <c r="G6" s="7" t="s">
        <v>280</v>
      </c>
      <c r="H6" s="7"/>
      <c r="I6" s="9">
        <v>105</v>
      </c>
      <c r="J6" s="9"/>
      <c r="K6" s="9"/>
      <c r="L6" s="9"/>
    </row>
    <row r="7" spans="1:12" s="1" customFormat="1" ht="19.5" customHeight="1">
      <c r="A7" s="7" t="s">
        <v>281</v>
      </c>
      <c r="B7" s="7"/>
      <c r="C7" s="7"/>
      <c r="D7" s="7">
        <v>105</v>
      </c>
      <c r="E7" s="7"/>
      <c r="F7" s="7"/>
      <c r="G7" s="7" t="s">
        <v>282</v>
      </c>
      <c r="H7" s="7"/>
      <c r="I7" s="9">
        <v>0</v>
      </c>
      <c r="J7" s="9"/>
      <c r="K7" s="9"/>
      <c r="L7" s="9"/>
    </row>
    <row r="8" spans="1:12" s="1" customFormat="1" ht="19.5" customHeight="1">
      <c r="A8" s="7" t="s">
        <v>283</v>
      </c>
      <c r="B8" s="7"/>
      <c r="C8" s="7"/>
      <c r="D8" s="7">
        <v>105</v>
      </c>
      <c r="E8" s="7"/>
      <c r="F8" s="7"/>
      <c r="G8" s="7" t="s">
        <v>284</v>
      </c>
      <c r="H8" s="7"/>
      <c r="I8" s="9">
        <v>0</v>
      </c>
      <c r="J8" s="9"/>
      <c r="K8" s="9"/>
      <c r="L8" s="9"/>
    </row>
    <row r="9" spans="1:12" s="1" customFormat="1" ht="19.5" customHeight="1">
      <c r="A9" s="11" t="s">
        <v>285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s="1" customFormat="1" ht="19.5" customHeight="1">
      <c r="A10" s="7" t="s">
        <v>286</v>
      </c>
      <c r="B10" s="7"/>
      <c r="C10" s="7"/>
      <c r="D10" s="12">
        <v>2456.22</v>
      </c>
      <c r="E10" s="12"/>
      <c r="F10" s="12"/>
      <c r="G10" s="7" t="s">
        <v>287</v>
      </c>
      <c r="H10" s="7"/>
      <c r="I10" s="12"/>
      <c r="J10" s="12"/>
      <c r="K10" s="12"/>
      <c r="L10" s="12"/>
    </row>
    <row r="11" spans="1:12" s="1" customFormat="1" ht="19.5" customHeight="1">
      <c r="A11" s="7" t="s">
        <v>288</v>
      </c>
      <c r="B11" s="7"/>
      <c r="C11" s="7"/>
      <c r="D11" s="12">
        <v>2304.28</v>
      </c>
      <c r="E11" s="12"/>
      <c r="F11" s="12"/>
      <c r="G11" s="7" t="s">
        <v>289</v>
      </c>
      <c r="H11" s="7"/>
      <c r="I11" s="12">
        <v>609.29</v>
      </c>
      <c r="J11" s="12"/>
      <c r="K11" s="12"/>
      <c r="L11" s="12"/>
    </row>
    <row r="12" spans="1:12" s="1" customFormat="1" ht="19.5" customHeight="1">
      <c r="A12" s="7" t="s">
        <v>290</v>
      </c>
      <c r="B12" s="7"/>
      <c r="C12" s="7"/>
      <c r="D12" s="12">
        <v>2456.22</v>
      </c>
      <c r="E12" s="12"/>
      <c r="F12" s="12"/>
      <c r="G12" s="7" t="s">
        <v>291</v>
      </c>
      <c r="H12" s="7"/>
      <c r="I12" s="12">
        <v>1678.33</v>
      </c>
      <c r="J12" s="12"/>
      <c r="K12" s="12"/>
      <c r="L12" s="12"/>
    </row>
    <row r="13" spans="1:12" s="1" customFormat="1" ht="19.5" customHeight="1">
      <c r="A13" s="7" t="s">
        <v>102</v>
      </c>
      <c r="B13" s="7"/>
      <c r="C13" s="7"/>
      <c r="D13" s="12">
        <v>16.66</v>
      </c>
      <c r="E13" s="12"/>
      <c r="F13" s="12"/>
      <c r="G13" s="13" t="s">
        <v>292</v>
      </c>
      <c r="H13" s="13"/>
      <c r="I13" s="12">
        <v>761.23</v>
      </c>
      <c r="J13" s="12"/>
      <c r="K13" s="12"/>
      <c r="L13" s="12"/>
    </row>
    <row r="14" spans="1:12" s="1" customFormat="1" ht="19.5" customHeight="1">
      <c r="A14" s="14" t="s">
        <v>293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1" customFormat="1" ht="19.5" customHeight="1">
      <c r="A15" s="11" t="s">
        <v>294</v>
      </c>
      <c r="B15" s="11"/>
      <c r="C15" s="11"/>
      <c r="D15" s="15" t="s">
        <v>295</v>
      </c>
      <c r="E15" s="15"/>
      <c r="F15" s="16" t="s">
        <v>296</v>
      </c>
      <c r="G15" s="17"/>
      <c r="H15" s="18"/>
      <c r="I15" s="16" t="s">
        <v>297</v>
      </c>
      <c r="J15" s="17"/>
      <c r="K15" s="17"/>
      <c r="L15" s="18"/>
    </row>
    <row r="16" spans="1:12" s="1" customFormat="1" ht="19.5" customHeight="1">
      <c r="A16" s="12" t="s">
        <v>298</v>
      </c>
      <c r="B16" s="12"/>
      <c r="C16" s="12"/>
      <c r="D16" s="12" t="s">
        <v>299</v>
      </c>
      <c r="E16" s="12"/>
      <c r="F16" s="19" t="s">
        <v>300</v>
      </c>
      <c r="G16" s="20"/>
      <c r="H16" s="21"/>
      <c r="I16" s="28" t="s">
        <v>301</v>
      </c>
      <c r="J16" s="29"/>
      <c r="K16" s="29"/>
      <c r="L16" s="30"/>
    </row>
    <row r="17" spans="1:12" s="1" customFormat="1" ht="19.5" customHeight="1">
      <c r="A17" s="12"/>
      <c r="B17" s="12"/>
      <c r="C17" s="12"/>
      <c r="D17" s="12"/>
      <c r="E17" s="12"/>
      <c r="F17" s="19" t="s">
        <v>302</v>
      </c>
      <c r="G17" s="20"/>
      <c r="H17" s="21"/>
      <c r="I17" s="28" t="s">
        <v>303</v>
      </c>
      <c r="J17" s="29"/>
      <c r="K17" s="29"/>
      <c r="L17" s="30"/>
    </row>
    <row r="18" spans="1:12" s="1" customFormat="1" ht="19.5" customHeight="1">
      <c r="A18" s="12"/>
      <c r="B18" s="12"/>
      <c r="C18" s="12"/>
      <c r="D18" s="12"/>
      <c r="E18" s="12"/>
      <c r="F18" s="19" t="s">
        <v>304</v>
      </c>
      <c r="G18" s="20"/>
      <c r="H18" s="21"/>
      <c r="I18" s="28" t="s">
        <v>305</v>
      </c>
      <c r="J18" s="29"/>
      <c r="K18" s="29"/>
      <c r="L18" s="30"/>
    </row>
    <row r="19" spans="1:12" s="1" customFormat="1" ht="19.5" customHeight="1">
      <c r="A19" s="12"/>
      <c r="B19" s="12"/>
      <c r="C19" s="12"/>
      <c r="D19" s="12"/>
      <c r="E19" s="12"/>
      <c r="F19" s="19" t="s">
        <v>306</v>
      </c>
      <c r="G19" s="20"/>
      <c r="H19" s="21"/>
      <c r="I19" s="28" t="s">
        <v>307</v>
      </c>
      <c r="J19" s="29"/>
      <c r="K19" s="29"/>
      <c r="L19" s="30"/>
    </row>
    <row r="20" spans="1:12" s="1" customFormat="1" ht="30" customHeight="1">
      <c r="A20" s="12"/>
      <c r="B20" s="12"/>
      <c r="C20" s="12"/>
      <c r="D20" s="22" t="s">
        <v>308</v>
      </c>
      <c r="E20" s="23"/>
      <c r="F20" s="19" t="s">
        <v>309</v>
      </c>
      <c r="G20" s="20"/>
      <c r="H20" s="21"/>
      <c r="I20" s="28" t="s">
        <v>310</v>
      </c>
      <c r="J20" s="29"/>
      <c r="K20" s="29"/>
      <c r="L20" s="30"/>
    </row>
    <row r="21" spans="1:12" s="1" customFormat="1" ht="19.5" customHeight="1">
      <c r="A21" s="12"/>
      <c r="B21" s="12"/>
      <c r="C21" s="12"/>
      <c r="D21" s="24"/>
      <c r="E21" s="25"/>
      <c r="F21" s="19" t="s">
        <v>311</v>
      </c>
      <c r="G21" s="20"/>
      <c r="H21" s="21"/>
      <c r="I21" s="28" t="s">
        <v>312</v>
      </c>
      <c r="J21" s="29"/>
      <c r="K21" s="29"/>
      <c r="L21" s="30"/>
    </row>
    <row r="22" spans="1:12" s="1" customFormat="1" ht="19.5" customHeight="1">
      <c r="A22" s="12"/>
      <c r="B22" s="12"/>
      <c r="C22" s="12"/>
      <c r="D22" s="24"/>
      <c r="E22" s="25"/>
      <c r="F22" s="19" t="s">
        <v>313</v>
      </c>
      <c r="G22" s="20"/>
      <c r="H22" s="21"/>
      <c r="I22" s="28" t="s">
        <v>314</v>
      </c>
      <c r="J22" s="29"/>
      <c r="K22" s="29"/>
      <c r="L22" s="30"/>
    </row>
    <row r="23" spans="1:12" s="1" customFormat="1" ht="19.5" customHeight="1">
      <c r="A23" s="12"/>
      <c r="B23" s="12"/>
      <c r="C23" s="12"/>
      <c r="D23" s="24"/>
      <c r="E23" s="25"/>
      <c r="F23" s="19" t="s">
        <v>315</v>
      </c>
      <c r="G23" s="20"/>
      <c r="H23" s="21"/>
      <c r="I23" s="31">
        <v>1</v>
      </c>
      <c r="J23" s="20"/>
      <c r="K23" s="20"/>
      <c r="L23" s="21"/>
    </row>
    <row r="24" spans="1:12" s="1" customFormat="1" ht="19.5" customHeight="1">
      <c r="A24" s="12"/>
      <c r="B24" s="12"/>
      <c r="C24" s="12"/>
      <c r="D24" s="24"/>
      <c r="E24" s="25"/>
      <c r="F24" s="19" t="s">
        <v>316</v>
      </c>
      <c r="G24" s="20"/>
      <c r="H24" s="21"/>
      <c r="I24" s="31">
        <v>1</v>
      </c>
      <c r="J24" s="20"/>
      <c r="K24" s="20"/>
      <c r="L24" s="21"/>
    </row>
    <row r="25" spans="1:12" s="1" customFormat="1" ht="19.5" customHeight="1">
      <c r="A25" s="12"/>
      <c r="B25" s="12"/>
      <c r="C25" s="12"/>
      <c r="D25" s="26"/>
      <c r="E25" s="27"/>
      <c r="F25" s="19" t="s">
        <v>317</v>
      </c>
      <c r="G25" s="20"/>
      <c r="H25" s="21"/>
      <c r="I25" s="31">
        <v>1</v>
      </c>
      <c r="J25" s="20"/>
      <c r="K25" s="20"/>
      <c r="L25" s="21"/>
    </row>
    <row r="26" spans="1:12" s="1" customFormat="1" ht="19.5" customHeight="1">
      <c r="A26" s="12"/>
      <c r="B26" s="12"/>
      <c r="C26" s="12"/>
      <c r="D26" s="12" t="s">
        <v>318</v>
      </c>
      <c r="E26" s="12"/>
      <c r="F26" s="19" t="s">
        <v>319</v>
      </c>
      <c r="G26" s="20"/>
      <c r="H26" s="21"/>
      <c r="I26" s="28" t="s">
        <v>320</v>
      </c>
      <c r="J26" s="29"/>
      <c r="K26" s="29"/>
      <c r="L26" s="30"/>
    </row>
    <row r="27" spans="1:12" s="1" customFormat="1" ht="19.5" customHeight="1">
      <c r="A27" s="12"/>
      <c r="B27" s="12"/>
      <c r="C27" s="12"/>
      <c r="D27" s="12"/>
      <c r="E27" s="12"/>
      <c r="F27" s="19" t="s">
        <v>321</v>
      </c>
      <c r="G27" s="20"/>
      <c r="H27" s="21"/>
      <c r="I27" s="28" t="s">
        <v>322</v>
      </c>
      <c r="J27" s="29"/>
      <c r="K27" s="29"/>
      <c r="L27" s="30"/>
    </row>
    <row r="28" spans="1:12" s="1" customFormat="1" ht="33" customHeight="1">
      <c r="A28" s="12"/>
      <c r="B28" s="12"/>
      <c r="C28" s="12"/>
      <c r="D28" s="12" t="s">
        <v>323</v>
      </c>
      <c r="E28" s="12"/>
      <c r="F28" s="19" t="s">
        <v>324</v>
      </c>
      <c r="G28" s="20"/>
      <c r="H28" s="21"/>
      <c r="I28" s="28" t="s">
        <v>325</v>
      </c>
      <c r="J28" s="29"/>
      <c r="K28" s="29"/>
      <c r="L28" s="30"/>
    </row>
    <row r="29" spans="1:12" s="1" customFormat="1" ht="30.75" customHeight="1">
      <c r="A29" s="12" t="s">
        <v>326</v>
      </c>
      <c r="B29" s="12"/>
      <c r="C29" s="12"/>
      <c r="D29" s="12" t="s">
        <v>327</v>
      </c>
      <c r="E29" s="12"/>
      <c r="F29" s="19" t="s">
        <v>328</v>
      </c>
      <c r="G29" s="20"/>
      <c r="H29" s="21"/>
      <c r="I29" s="32" t="s">
        <v>329</v>
      </c>
      <c r="J29" s="29"/>
      <c r="K29" s="29"/>
      <c r="L29" s="30"/>
    </row>
    <row r="30" spans="1:12" s="1" customFormat="1" ht="19.5" customHeight="1">
      <c r="A30" s="12"/>
      <c r="B30" s="12"/>
      <c r="C30" s="12"/>
      <c r="D30" s="12"/>
      <c r="E30" s="12"/>
      <c r="F30" s="19" t="s">
        <v>330</v>
      </c>
      <c r="G30" s="20"/>
      <c r="H30" s="21"/>
      <c r="I30" s="28" t="s">
        <v>331</v>
      </c>
      <c r="J30" s="29"/>
      <c r="K30" s="29"/>
      <c r="L30" s="30"/>
    </row>
    <row r="31" spans="1:12" s="1" customFormat="1" ht="28.5" customHeight="1">
      <c r="A31" s="12"/>
      <c r="B31" s="12"/>
      <c r="C31" s="12"/>
      <c r="D31" s="12" t="s">
        <v>332</v>
      </c>
      <c r="E31" s="12"/>
      <c r="F31" s="19" t="s">
        <v>333</v>
      </c>
      <c r="G31" s="20"/>
      <c r="H31" s="21"/>
      <c r="I31" s="32" t="s">
        <v>334</v>
      </c>
      <c r="J31" s="29"/>
      <c r="K31" s="29"/>
      <c r="L31" s="30"/>
    </row>
    <row r="32" spans="1:12" s="1" customFormat="1" ht="19.5" customHeight="1" hidden="1">
      <c r="A32" s="12"/>
      <c r="B32" s="12"/>
      <c r="C32" s="12"/>
      <c r="D32" s="12" t="s">
        <v>335</v>
      </c>
      <c r="E32" s="12"/>
      <c r="F32" s="19"/>
      <c r="G32" s="20"/>
      <c r="H32" s="21"/>
      <c r="I32" s="28"/>
      <c r="J32" s="29"/>
      <c r="K32" s="29"/>
      <c r="L32" s="30"/>
    </row>
    <row r="33" spans="1:12" s="1" customFormat="1" ht="19.5" customHeight="1">
      <c r="A33" s="12"/>
      <c r="B33" s="12"/>
      <c r="C33" s="12"/>
      <c r="D33" s="12" t="s">
        <v>336</v>
      </c>
      <c r="E33" s="12"/>
      <c r="F33" s="19" t="s">
        <v>337</v>
      </c>
      <c r="G33" s="20"/>
      <c r="H33" s="21"/>
      <c r="I33" s="28" t="s">
        <v>338</v>
      </c>
      <c r="J33" s="29"/>
      <c r="K33" s="29"/>
      <c r="L33" s="30"/>
    </row>
    <row r="34" spans="1:12" s="1" customFormat="1" ht="19.5" customHeight="1">
      <c r="A34" s="12" t="s">
        <v>339</v>
      </c>
      <c r="B34" s="12"/>
      <c r="C34" s="12"/>
      <c r="D34" s="12" t="s">
        <v>340</v>
      </c>
      <c r="E34" s="12"/>
      <c r="F34" s="19" t="s">
        <v>341</v>
      </c>
      <c r="G34" s="20"/>
      <c r="H34" s="21"/>
      <c r="I34" s="19" t="s">
        <v>342</v>
      </c>
      <c r="J34" s="20"/>
      <c r="K34" s="20"/>
      <c r="L34" s="21"/>
    </row>
    <row r="35" spans="1:12" s="1" customFormat="1" ht="19.5" customHeight="1">
      <c r="A35" s="12"/>
      <c r="B35" s="12"/>
      <c r="C35" s="12"/>
      <c r="D35" s="12"/>
      <c r="E35" s="12"/>
      <c r="F35" s="19" t="s">
        <v>343</v>
      </c>
      <c r="G35" s="20"/>
      <c r="H35" s="21"/>
      <c r="I35" s="19" t="s">
        <v>342</v>
      </c>
      <c r="J35" s="20"/>
      <c r="K35" s="20"/>
      <c r="L35" s="21"/>
    </row>
  </sheetData>
  <sheetProtection/>
  <mergeCells count="93">
    <mergeCell ref="A1:L1"/>
    <mergeCell ref="B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D28:E28"/>
    <mergeCell ref="F28:H28"/>
    <mergeCell ref="I28:L28"/>
    <mergeCell ref="F29:H29"/>
    <mergeCell ref="I29:L29"/>
    <mergeCell ref="F30:H30"/>
    <mergeCell ref="I30:L30"/>
    <mergeCell ref="D31:E31"/>
    <mergeCell ref="F31:H31"/>
    <mergeCell ref="I31:L31"/>
    <mergeCell ref="D32:E32"/>
    <mergeCell ref="F32:H32"/>
    <mergeCell ref="I32:L32"/>
    <mergeCell ref="D33:E33"/>
    <mergeCell ref="F33:H33"/>
    <mergeCell ref="I33:L33"/>
    <mergeCell ref="F34:H34"/>
    <mergeCell ref="I34:L34"/>
    <mergeCell ref="F35:H35"/>
    <mergeCell ref="I35:L35"/>
    <mergeCell ref="A16:C28"/>
    <mergeCell ref="D16:E19"/>
    <mergeCell ref="D20:E25"/>
    <mergeCell ref="D26:E27"/>
    <mergeCell ref="A29:C33"/>
    <mergeCell ref="D29:E30"/>
    <mergeCell ref="A34:C35"/>
    <mergeCell ref="D34:E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0"/>
  <sheetViews>
    <sheetView showGridLines="0" showZeros="0" workbookViewId="0" topLeftCell="A2">
      <selection activeCell="A3" sqref="A3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spans="3:12" ht="21" customHeight="1">
      <c r="C1" s="100"/>
      <c r="L1" s="63"/>
    </row>
    <row r="2" spans="1:15" ht="29.25" customHeight="1">
      <c r="A2" s="52" t="s">
        <v>30</v>
      </c>
      <c r="B2" s="52"/>
      <c r="C2" s="10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7.75" customHeight="1">
      <c r="A3" s="5" t="s">
        <v>1</v>
      </c>
      <c r="B3" s="65"/>
      <c r="C3" s="102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59" t="s">
        <v>2</v>
      </c>
    </row>
    <row r="4" spans="1:15" ht="17.25" customHeight="1">
      <c r="A4" s="49" t="s">
        <v>31</v>
      </c>
      <c r="B4" s="49" t="s">
        <v>32</v>
      </c>
      <c r="C4" s="103" t="s">
        <v>33</v>
      </c>
      <c r="D4" s="66" t="s">
        <v>34</v>
      </c>
      <c r="E4" s="49" t="s">
        <v>35</v>
      </c>
      <c r="F4" s="49"/>
      <c r="G4" s="49"/>
      <c r="H4" s="49"/>
      <c r="I4" s="99" t="s">
        <v>36</v>
      </c>
      <c r="J4" s="99" t="s">
        <v>37</v>
      </c>
      <c r="K4" s="99" t="s">
        <v>38</v>
      </c>
      <c r="L4" s="99" t="s">
        <v>39</v>
      </c>
      <c r="M4" s="99" t="s">
        <v>40</v>
      </c>
      <c r="N4" s="99" t="s">
        <v>41</v>
      </c>
      <c r="O4" s="66" t="s">
        <v>42</v>
      </c>
    </row>
    <row r="5" spans="1:15" ht="58.5" customHeight="1">
      <c r="A5" s="49"/>
      <c r="B5" s="49"/>
      <c r="C5" s="104"/>
      <c r="D5" s="66"/>
      <c r="E5" s="66" t="s">
        <v>43</v>
      </c>
      <c r="F5" s="66" t="s">
        <v>44</v>
      </c>
      <c r="G5" s="66" t="s">
        <v>45</v>
      </c>
      <c r="H5" s="66" t="s">
        <v>46</v>
      </c>
      <c r="I5" s="99"/>
      <c r="J5" s="99"/>
      <c r="K5" s="99"/>
      <c r="L5" s="99"/>
      <c r="M5" s="99"/>
      <c r="N5" s="99"/>
      <c r="O5" s="66"/>
    </row>
    <row r="6" spans="1:15" ht="21" customHeight="1">
      <c r="A6" s="79" t="s">
        <v>47</v>
      </c>
      <c r="B6" s="79" t="s">
        <v>47</v>
      </c>
      <c r="C6" s="105">
        <v>1</v>
      </c>
      <c r="D6" s="79">
        <f>C6+1</f>
        <v>2</v>
      </c>
      <c r="E6" s="79">
        <f>D6+1</f>
        <v>3</v>
      </c>
      <c r="F6" s="79">
        <f>E6+1</f>
        <v>4</v>
      </c>
      <c r="G6" s="49">
        <f>F6+1</f>
        <v>5</v>
      </c>
      <c r="H6" s="79">
        <v>2</v>
      </c>
      <c r="I6" s="79">
        <f aca="true" t="shared" si="0" ref="I6:O6">H6+1</f>
        <v>3</v>
      </c>
      <c r="J6" s="79">
        <f t="shared" si="0"/>
        <v>4</v>
      </c>
      <c r="K6" s="79">
        <f t="shared" si="0"/>
        <v>5</v>
      </c>
      <c r="L6" s="79">
        <f t="shared" si="0"/>
        <v>6</v>
      </c>
      <c r="M6" s="79">
        <f t="shared" si="0"/>
        <v>7</v>
      </c>
      <c r="N6" s="79">
        <f t="shared" si="0"/>
        <v>8</v>
      </c>
      <c r="O6" s="79">
        <f t="shared" si="0"/>
        <v>9</v>
      </c>
    </row>
    <row r="7" spans="1:15" ht="27" customHeight="1">
      <c r="A7" s="50" t="s">
        <v>48</v>
      </c>
      <c r="B7" s="106" t="s">
        <v>33</v>
      </c>
      <c r="C7" s="51">
        <v>2456.22</v>
      </c>
      <c r="D7" s="75"/>
      <c r="E7" s="75">
        <v>1846.93</v>
      </c>
      <c r="F7" s="75">
        <v>1846.93</v>
      </c>
      <c r="G7" s="51"/>
      <c r="H7" s="51"/>
      <c r="I7" s="75"/>
      <c r="J7" s="75"/>
      <c r="K7" s="75"/>
      <c r="L7" s="75"/>
      <c r="M7" s="75"/>
      <c r="N7" s="75">
        <v>609.29</v>
      </c>
      <c r="O7" s="75"/>
    </row>
    <row r="8" spans="1:15" ht="27" customHeight="1">
      <c r="A8" s="50" t="s">
        <v>49</v>
      </c>
      <c r="B8" s="106" t="s">
        <v>11</v>
      </c>
      <c r="C8" s="51">
        <v>1968.34</v>
      </c>
      <c r="D8" s="75"/>
      <c r="E8" s="75">
        <v>1359.05</v>
      </c>
      <c r="F8" s="75">
        <v>1359.05</v>
      </c>
      <c r="G8" s="51"/>
      <c r="H8" s="51"/>
      <c r="I8" s="75"/>
      <c r="J8" s="75"/>
      <c r="K8" s="75"/>
      <c r="L8" s="75"/>
      <c r="M8" s="75"/>
      <c r="N8" s="75">
        <v>609.29</v>
      </c>
      <c r="O8" s="75"/>
    </row>
    <row r="9" spans="1:15" ht="27" customHeight="1">
      <c r="A9" s="50" t="s">
        <v>50</v>
      </c>
      <c r="B9" s="106" t="s">
        <v>51</v>
      </c>
      <c r="C9" s="51">
        <v>1968.34</v>
      </c>
      <c r="D9" s="75"/>
      <c r="E9" s="75">
        <v>1359.05</v>
      </c>
      <c r="F9" s="75">
        <v>1359.05</v>
      </c>
      <c r="G9" s="51"/>
      <c r="H9" s="51"/>
      <c r="I9" s="75"/>
      <c r="J9" s="75"/>
      <c r="K9" s="75"/>
      <c r="L9" s="75"/>
      <c r="M9" s="75"/>
      <c r="N9" s="75">
        <v>609.29</v>
      </c>
      <c r="O9" s="75"/>
    </row>
    <row r="10" spans="1:15" ht="27" customHeight="1">
      <c r="A10" s="50" t="s">
        <v>52</v>
      </c>
      <c r="B10" s="106" t="s">
        <v>53</v>
      </c>
      <c r="C10" s="51">
        <v>1968.34</v>
      </c>
      <c r="D10" s="75"/>
      <c r="E10" s="75">
        <v>1359.05</v>
      </c>
      <c r="F10" s="75">
        <v>1359.05</v>
      </c>
      <c r="G10" s="51"/>
      <c r="H10" s="51"/>
      <c r="I10" s="75"/>
      <c r="J10" s="75"/>
      <c r="K10" s="75"/>
      <c r="L10" s="75"/>
      <c r="M10" s="75"/>
      <c r="N10" s="75">
        <v>609.29</v>
      </c>
      <c r="O10" s="75"/>
    </row>
    <row r="11" spans="1:15" ht="27" customHeight="1">
      <c r="A11" s="50" t="s">
        <v>54</v>
      </c>
      <c r="B11" s="106" t="s">
        <v>13</v>
      </c>
      <c r="C11" s="51">
        <v>272.81</v>
      </c>
      <c r="D11" s="75"/>
      <c r="E11" s="75">
        <v>272.81</v>
      </c>
      <c r="F11" s="75">
        <v>272.81</v>
      </c>
      <c r="G11" s="51"/>
      <c r="H11" s="51"/>
      <c r="I11" s="75"/>
      <c r="J11" s="75"/>
      <c r="K11" s="75"/>
      <c r="L11" s="75"/>
      <c r="M11" s="75"/>
      <c r="N11" s="75"/>
      <c r="O11" s="75"/>
    </row>
    <row r="12" spans="1:15" ht="27" customHeight="1">
      <c r="A12" s="50" t="s">
        <v>55</v>
      </c>
      <c r="B12" s="106" t="s">
        <v>56</v>
      </c>
      <c r="C12" s="51">
        <v>259.86</v>
      </c>
      <c r="D12" s="75"/>
      <c r="E12" s="75">
        <v>259.86</v>
      </c>
      <c r="F12" s="75">
        <v>259.86</v>
      </c>
      <c r="G12" s="51"/>
      <c r="H12" s="51"/>
      <c r="I12" s="75"/>
      <c r="J12" s="75"/>
      <c r="K12" s="75"/>
      <c r="L12" s="75"/>
      <c r="M12" s="75"/>
      <c r="N12" s="75"/>
      <c r="O12" s="75"/>
    </row>
    <row r="13" spans="1:15" ht="27" customHeight="1">
      <c r="A13" s="50" t="s">
        <v>57</v>
      </c>
      <c r="B13" s="106" t="s">
        <v>58</v>
      </c>
      <c r="C13" s="51">
        <v>90.69</v>
      </c>
      <c r="D13" s="75"/>
      <c r="E13" s="75">
        <v>90.69</v>
      </c>
      <c r="F13" s="75">
        <v>90.69</v>
      </c>
      <c r="G13" s="51"/>
      <c r="H13" s="51"/>
      <c r="I13" s="75"/>
      <c r="J13" s="75"/>
      <c r="K13" s="75"/>
      <c r="L13" s="75"/>
      <c r="M13" s="75"/>
      <c r="N13" s="75"/>
      <c r="O13" s="75"/>
    </row>
    <row r="14" spans="1:15" ht="27" customHeight="1">
      <c r="A14" s="50" t="s">
        <v>59</v>
      </c>
      <c r="B14" s="106" t="s">
        <v>60</v>
      </c>
      <c r="C14" s="51">
        <v>169.17</v>
      </c>
      <c r="D14" s="75"/>
      <c r="E14" s="75">
        <v>169.17</v>
      </c>
      <c r="F14" s="75">
        <v>169.17</v>
      </c>
      <c r="G14" s="51"/>
      <c r="H14" s="51"/>
      <c r="I14" s="75"/>
      <c r="J14" s="75"/>
      <c r="K14" s="75"/>
      <c r="L14" s="75"/>
      <c r="M14" s="75"/>
      <c r="N14" s="75"/>
      <c r="O14" s="75"/>
    </row>
    <row r="15" spans="1:15" ht="27" customHeight="1">
      <c r="A15" s="50" t="s">
        <v>61</v>
      </c>
      <c r="B15" s="106" t="s">
        <v>62</v>
      </c>
      <c r="C15" s="51">
        <v>2.34</v>
      </c>
      <c r="D15" s="75"/>
      <c r="E15" s="75">
        <v>2.34</v>
      </c>
      <c r="F15" s="75">
        <v>2.34</v>
      </c>
      <c r="G15" s="51"/>
      <c r="H15" s="51"/>
      <c r="I15" s="75"/>
      <c r="J15" s="75"/>
      <c r="K15" s="75"/>
      <c r="L15" s="75"/>
      <c r="M15" s="75"/>
      <c r="N15" s="75"/>
      <c r="O15" s="75"/>
    </row>
    <row r="16" spans="1:15" ht="27" customHeight="1">
      <c r="A16" s="50" t="s">
        <v>63</v>
      </c>
      <c r="B16" s="106" t="s">
        <v>64</v>
      </c>
      <c r="C16" s="51">
        <v>2.34</v>
      </c>
      <c r="D16" s="75"/>
      <c r="E16" s="75">
        <v>2.34</v>
      </c>
      <c r="F16" s="75">
        <v>2.34</v>
      </c>
      <c r="G16" s="51"/>
      <c r="H16" s="51"/>
      <c r="I16" s="75"/>
      <c r="J16" s="75"/>
      <c r="K16" s="75"/>
      <c r="L16" s="75"/>
      <c r="M16" s="75"/>
      <c r="N16" s="75"/>
      <c r="O16" s="75"/>
    </row>
    <row r="17" spans="1:15" ht="27" customHeight="1">
      <c r="A17" s="50" t="s">
        <v>65</v>
      </c>
      <c r="B17" s="106" t="s">
        <v>66</v>
      </c>
      <c r="C17" s="51">
        <v>10.61</v>
      </c>
      <c r="D17" s="75"/>
      <c r="E17" s="75">
        <v>10.61</v>
      </c>
      <c r="F17" s="75">
        <v>10.61</v>
      </c>
      <c r="G17" s="51"/>
      <c r="H17" s="51"/>
      <c r="I17" s="75"/>
      <c r="J17" s="75"/>
      <c r="K17" s="75"/>
      <c r="L17" s="75"/>
      <c r="M17" s="75"/>
      <c r="N17" s="75"/>
      <c r="O17" s="75"/>
    </row>
    <row r="18" spans="1:15" ht="27" customHeight="1">
      <c r="A18" s="50" t="s">
        <v>67</v>
      </c>
      <c r="B18" s="106" t="s">
        <v>68</v>
      </c>
      <c r="C18" s="51">
        <v>10.61</v>
      </c>
      <c r="D18" s="75"/>
      <c r="E18" s="75">
        <v>10.61</v>
      </c>
      <c r="F18" s="75">
        <v>10.61</v>
      </c>
      <c r="G18" s="51"/>
      <c r="H18" s="51"/>
      <c r="I18" s="75"/>
      <c r="J18" s="75"/>
      <c r="K18" s="75"/>
      <c r="L18" s="75"/>
      <c r="M18" s="75"/>
      <c r="N18" s="75"/>
      <c r="O18" s="75"/>
    </row>
    <row r="19" spans="1:15" ht="27" customHeight="1">
      <c r="A19" s="50" t="s">
        <v>69</v>
      </c>
      <c r="B19" s="106" t="s">
        <v>15</v>
      </c>
      <c r="C19" s="51">
        <v>72.74</v>
      </c>
      <c r="D19" s="75"/>
      <c r="E19" s="75">
        <v>72.74</v>
      </c>
      <c r="F19" s="75">
        <v>72.74</v>
      </c>
      <c r="G19" s="51"/>
      <c r="H19" s="51"/>
      <c r="I19" s="75"/>
      <c r="J19" s="75"/>
      <c r="K19" s="75"/>
      <c r="L19" s="75"/>
      <c r="M19" s="75"/>
      <c r="N19" s="75"/>
      <c r="O19" s="75"/>
    </row>
    <row r="20" spans="1:15" ht="27" customHeight="1">
      <c r="A20" s="50" t="s">
        <v>70</v>
      </c>
      <c r="B20" s="106" t="s">
        <v>71</v>
      </c>
      <c r="C20" s="51">
        <v>0.84</v>
      </c>
      <c r="D20" s="75"/>
      <c r="E20" s="75">
        <v>0.84</v>
      </c>
      <c r="F20" s="75">
        <v>0.84</v>
      </c>
      <c r="G20" s="51"/>
      <c r="H20" s="51"/>
      <c r="I20" s="75"/>
      <c r="J20" s="75"/>
      <c r="K20" s="75"/>
      <c r="L20" s="75"/>
      <c r="M20" s="75"/>
      <c r="N20" s="75"/>
      <c r="O20" s="75"/>
    </row>
    <row r="21" spans="1:15" ht="27" customHeight="1">
      <c r="A21" s="50" t="s">
        <v>72</v>
      </c>
      <c r="B21" s="106" t="s">
        <v>73</v>
      </c>
      <c r="C21" s="51">
        <v>0.84</v>
      </c>
      <c r="D21" s="75"/>
      <c r="E21" s="75">
        <v>0.84</v>
      </c>
      <c r="F21" s="75">
        <v>0.84</v>
      </c>
      <c r="G21" s="51"/>
      <c r="H21" s="51"/>
      <c r="I21" s="75"/>
      <c r="J21" s="75"/>
      <c r="K21" s="75"/>
      <c r="L21" s="75"/>
      <c r="M21" s="75"/>
      <c r="N21" s="75"/>
      <c r="O21" s="75"/>
    </row>
    <row r="22" spans="1:15" ht="27" customHeight="1">
      <c r="A22" s="50" t="s">
        <v>74</v>
      </c>
      <c r="B22" s="106" t="s">
        <v>75</v>
      </c>
      <c r="C22" s="51">
        <v>71.9</v>
      </c>
      <c r="D22" s="75"/>
      <c r="E22" s="75">
        <v>71.9</v>
      </c>
      <c r="F22" s="75">
        <v>71.9</v>
      </c>
      <c r="G22" s="51"/>
      <c r="H22" s="51"/>
      <c r="I22" s="75"/>
      <c r="J22" s="75"/>
      <c r="K22" s="75"/>
      <c r="L22" s="75"/>
      <c r="M22" s="75"/>
      <c r="N22" s="75"/>
      <c r="O22" s="75"/>
    </row>
    <row r="23" spans="1:15" ht="27" customHeight="1">
      <c r="A23" s="50" t="s">
        <v>76</v>
      </c>
      <c r="B23" s="106" t="s">
        <v>77</v>
      </c>
      <c r="C23" s="51">
        <v>71.9</v>
      </c>
      <c r="D23" s="75"/>
      <c r="E23" s="75">
        <v>71.9</v>
      </c>
      <c r="F23" s="75">
        <v>71.9</v>
      </c>
      <c r="G23" s="51"/>
      <c r="H23" s="51"/>
      <c r="I23" s="75"/>
      <c r="J23" s="75"/>
      <c r="K23" s="75"/>
      <c r="L23" s="75"/>
      <c r="M23" s="75"/>
      <c r="N23" s="75"/>
      <c r="O23" s="75"/>
    </row>
    <row r="24" spans="1:15" ht="27" customHeight="1">
      <c r="A24" s="50" t="s">
        <v>78</v>
      </c>
      <c r="B24" s="106" t="s">
        <v>17</v>
      </c>
      <c r="C24" s="51">
        <v>142.33</v>
      </c>
      <c r="D24" s="75"/>
      <c r="E24" s="75">
        <v>142.33</v>
      </c>
      <c r="F24" s="75">
        <v>142.33</v>
      </c>
      <c r="G24" s="51"/>
      <c r="H24" s="51"/>
      <c r="I24" s="75"/>
      <c r="J24" s="75"/>
      <c r="K24" s="75"/>
      <c r="L24" s="75"/>
      <c r="M24" s="75"/>
      <c r="N24" s="75"/>
      <c r="O24" s="75"/>
    </row>
    <row r="25" spans="1:15" ht="27" customHeight="1">
      <c r="A25" s="50" t="s">
        <v>50</v>
      </c>
      <c r="B25" s="106" t="s">
        <v>79</v>
      </c>
      <c r="C25" s="51">
        <v>142.33</v>
      </c>
      <c r="D25" s="75"/>
      <c r="E25" s="75">
        <v>142.33</v>
      </c>
      <c r="F25" s="75">
        <v>142.33</v>
      </c>
      <c r="G25" s="51"/>
      <c r="H25" s="51"/>
      <c r="I25" s="75"/>
      <c r="J25" s="75"/>
      <c r="K25" s="75"/>
      <c r="L25" s="75"/>
      <c r="M25" s="75"/>
      <c r="N25" s="75"/>
      <c r="O25" s="75"/>
    </row>
    <row r="26" spans="1:15" ht="27" customHeight="1">
      <c r="A26" s="50" t="s">
        <v>80</v>
      </c>
      <c r="B26" s="106" t="s">
        <v>81</v>
      </c>
      <c r="C26" s="51">
        <v>142.33</v>
      </c>
      <c r="D26" s="75"/>
      <c r="E26" s="75">
        <v>142.33</v>
      </c>
      <c r="F26" s="75">
        <v>142.33</v>
      </c>
      <c r="G26" s="51"/>
      <c r="H26" s="51"/>
      <c r="I26" s="75"/>
      <c r="J26" s="75"/>
      <c r="K26" s="75"/>
      <c r="L26" s="75"/>
      <c r="M26" s="75"/>
      <c r="N26" s="75"/>
      <c r="O26" s="75"/>
    </row>
    <row r="27" spans="3:12" ht="21" customHeight="1">
      <c r="C27" s="100"/>
      <c r="L27" s="63"/>
    </row>
    <row r="28" spans="3:12" ht="21" customHeight="1">
      <c r="C28" s="100"/>
      <c r="L28" s="63"/>
    </row>
    <row r="29" spans="3:12" ht="21" customHeight="1">
      <c r="C29" s="100"/>
      <c r="L29" s="63"/>
    </row>
    <row r="30" spans="3:12" ht="21" customHeight="1">
      <c r="C30" s="100"/>
      <c r="L30" s="63"/>
    </row>
    <row r="31" spans="3:12" ht="21" customHeight="1">
      <c r="C31" s="100"/>
      <c r="L31" s="63"/>
    </row>
    <row r="32" spans="3:12" ht="21" customHeight="1">
      <c r="C32" s="100"/>
      <c r="L32" s="63"/>
    </row>
    <row r="33" spans="3:12" ht="21" customHeight="1">
      <c r="C33" s="100"/>
      <c r="L33" s="63"/>
    </row>
    <row r="34" spans="3:12" ht="21" customHeight="1">
      <c r="C34" s="100"/>
      <c r="L34" s="63"/>
    </row>
    <row r="35" spans="3:12" ht="21" customHeight="1">
      <c r="C35" s="100"/>
      <c r="L35" s="63"/>
    </row>
    <row r="36" spans="3:12" ht="21" customHeight="1">
      <c r="C36" s="100"/>
      <c r="L36" s="63"/>
    </row>
    <row r="37" spans="3:12" ht="21" customHeight="1">
      <c r="C37" s="100"/>
      <c r="L37" s="63"/>
    </row>
    <row r="38" spans="3:12" ht="21" customHeight="1">
      <c r="C38" s="100"/>
      <c r="L38" s="63"/>
    </row>
    <row r="39" spans="3:12" ht="21" customHeight="1">
      <c r="C39" s="100"/>
      <c r="L39" s="63"/>
    </row>
    <row r="40" spans="3:12" ht="12.75" customHeight="1">
      <c r="C40" s="100"/>
      <c r="L40" s="63"/>
    </row>
    <row r="41" spans="3:12" ht="12.75" customHeight="1">
      <c r="C41" s="100"/>
      <c r="L41" s="63"/>
    </row>
    <row r="42" spans="3:12" ht="12.75" customHeight="1">
      <c r="C42" s="100"/>
      <c r="L42" s="63"/>
    </row>
    <row r="43" spans="3:12" ht="12.75" customHeight="1">
      <c r="C43" s="100"/>
      <c r="L43" s="63"/>
    </row>
    <row r="44" spans="3:12" ht="12.75" customHeight="1">
      <c r="C44" s="100"/>
      <c r="L44" s="63"/>
    </row>
    <row r="45" spans="3:12" ht="12.75" customHeight="1">
      <c r="C45" s="100"/>
      <c r="L45" s="63"/>
    </row>
    <row r="46" spans="3:12" ht="12.75" customHeight="1">
      <c r="C46" s="100"/>
      <c r="L46" s="63"/>
    </row>
    <row r="47" spans="3:12" ht="12.75" customHeight="1">
      <c r="C47" s="100"/>
      <c r="L47" s="63"/>
    </row>
    <row r="48" spans="3:12" ht="12.75" customHeight="1">
      <c r="C48" s="100"/>
      <c r="L48" s="63"/>
    </row>
    <row r="49" spans="3:12" ht="12.75" customHeight="1">
      <c r="C49" s="100"/>
      <c r="L49" s="63"/>
    </row>
    <row r="50" spans="3:12" ht="12.75" customHeight="1">
      <c r="C50" s="100"/>
      <c r="L50" s="63"/>
    </row>
    <row r="51" spans="3:12" ht="12.75" customHeight="1">
      <c r="C51" s="100"/>
      <c r="L51" s="63"/>
    </row>
    <row r="52" spans="3:12" ht="12.75" customHeight="1">
      <c r="C52" s="100"/>
      <c r="L52" s="63"/>
    </row>
    <row r="53" spans="3:12" ht="12.75" customHeight="1">
      <c r="C53" s="100"/>
      <c r="L53" s="63"/>
    </row>
    <row r="54" spans="3:12" ht="12.75" customHeight="1">
      <c r="C54" s="100"/>
      <c r="L54" s="63"/>
    </row>
    <row r="55" spans="3:12" ht="12.75" customHeight="1">
      <c r="C55" s="100"/>
      <c r="L55" s="63"/>
    </row>
    <row r="56" spans="3:12" ht="12.75" customHeight="1">
      <c r="C56" s="100"/>
      <c r="L56" s="63"/>
    </row>
    <row r="57" spans="3:12" ht="12.75" customHeight="1">
      <c r="C57" s="100"/>
      <c r="L57" s="63"/>
    </row>
    <row r="58" spans="3:12" ht="12.75" customHeight="1">
      <c r="C58" s="100"/>
      <c r="L58" s="63"/>
    </row>
    <row r="59" spans="3:12" ht="12.75" customHeight="1">
      <c r="C59" s="100"/>
      <c r="L59" s="63"/>
    </row>
    <row r="60" spans="3:12" ht="12.75" customHeight="1">
      <c r="C60" s="100"/>
      <c r="L60" s="63"/>
    </row>
    <row r="61" spans="3:12" ht="12.75" customHeight="1">
      <c r="C61" s="100"/>
      <c r="L61" s="63"/>
    </row>
    <row r="62" spans="3:12" ht="12.75" customHeight="1">
      <c r="C62" s="100"/>
      <c r="L62" s="63"/>
    </row>
    <row r="63" spans="3:12" ht="12.75" customHeight="1">
      <c r="C63" s="100"/>
      <c r="L63" s="63"/>
    </row>
    <row r="64" spans="3:12" ht="12.75" customHeight="1">
      <c r="C64" s="100"/>
      <c r="L64" s="63"/>
    </row>
    <row r="65" spans="3:12" ht="12.75" customHeight="1">
      <c r="C65" s="100"/>
      <c r="L65" s="63"/>
    </row>
    <row r="66" spans="3:12" ht="12.75" customHeight="1">
      <c r="C66" s="100"/>
      <c r="L66" s="63"/>
    </row>
    <row r="67" spans="3:12" ht="12.75" customHeight="1">
      <c r="C67" s="100"/>
      <c r="L67" s="63"/>
    </row>
    <row r="68" spans="3:12" ht="12.75" customHeight="1">
      <c r="C68" s="100"/>
      <c r="L68" s="63"/>
    </row>
    <row r="69" spans="3:12" ht="12.75" customHeight="1">
      <c r="C69" s="100"/>
      <c r="L69" s="63"/>
    </row>
    <row r="70" spans="3:12" ht="12.75" customHeight="1">
      <c r="C70" s="100"/>
      <c r="L70" s="63"/>
    </row>
    <row r="71" spans="3:12" ht="12.75" customHeight="1">
      <c r="C71" s="100"/>
      <c r="L71" s="63"/>
    </row>
    <row r="72" spans="3:12" ht="12.75" customHeight="1">
      <c r="C72" s="100"/>
      <c r="L72" s="63"/>
    </row>
    <row r="73" spans="3:12" ht="12.75" customHeight="1">
      <c r="C73" s="100"/>
      <c r="L73" s="63"/>
    </row>
    <row r="74" spans="3:12" ht="12.75" customHeight="1">
      <c r="C74" s="100"/>
      <c r="L74" s="63"/>
    </row>
    <row r="75" spans="3:12" ht="12.75" customHeight="1">
      <c r="C75" s="100"/>
      <c r="L75" s="63"/>
    </row>
    <row r="76" spans="3:12" ht="12.75" customHeight="1">
      <c r="C76" s="100"/>
      <c r="L76" s="63"/>
    </row>
    <row r="77" spans="3:12" ht="12.75" customHeight="1">
      <c r="C77" s="100"/>
      <c r="L77" s="63"/>
    </row>
    <row r="78" spans="3:12" ht="12.75" customHeight="1">
      <c r="C78" s="100"/>
      <c r="L78" s="63"/>
    </row>
    <row r="79" spans="3:12" ht="12.75" customHeight="1">
      <c r="C79" s="100"/>
      <c r="L79" s="63"/>
    </row>
    <row r="80" spans="3:12" ht="12.75" customHeight="1">
      <c r="C80" s="100"/>
      <c r="L80" s="63"/>
    </row>
    <row r="81" spans="3:12" ht="12.75" customHeight="1">
      <c r="C81" s="100"/>
      <c r="L81" s="63"/>
    </row>
    <row r="82" spans="3:12" ht="12.75" customHeight="1">
      <c r="C82" s="100"/>
      <c r="L82" s="63"/>
    </row>
    <row r="83" spans="3:12" ht="12.75" customHeight="1">
      <c r="C83" s="100"/>
      <c r="L83" s="63"/>
    </row>
    <row r="84" spans="3:12" ht="12.75" customHeight="1">
      <c r="C84" s="100"/>
      <c r="L84" s="63"/>
    </row>
    <row r="85" spans="3:12" ht="12.75" customHeight="1">
      <c r="C85" s="100"/>
      <c r="L85" s="63"/>
    </row>
    <row r="86" spans="3:12" ht="12.75" customHeight="1">
      <c r="C86" s="100"/>
      <c r="L86" s="63"/>
    </row>
    <row r="87" spans="3:12" ht="12.75" customHeight="1">
      <c r="C87" s="100"/>
      <c r="L87" s="63"/>
    </row>
    <row r="88" spans="3:12" ht="12.75" customHeight="1">
      <c r="C88" s="100"/>
      <c r="L88" s="63"/>
    </row>
    <row r="89" spans="3:12" ht="12.75" customHeight="1">
      <c r="C89" s="100"/>
      <c r="L89" s="63"/>
    </row>
    <row r="90" spans="3:12" ht="12.75" customHeight="1">
      <c r="C90" s="100"/>
      <c r="L90" s="63"/>
    </row>
    <row r="91" spans="3:12" ht="12.75" customHeight="1">
      <c r="C91" s="100"/>
      <c r="L91" s="63"/>
    </row>
    <row r="92" spans="3:12" ht="12.75" customHeight="1">
      <c r="C92" s="100"/>
      <c r="L92" s="63"/>
    </row>
    <row r="93" spans="3:12" ht="12.75" customHeight="1">
      <c r="C93" s="100"/>
      <c r="L93" s="63"/>
    </row>
    <row r="94" spans="3:12" ht="12.75" customHeight="1">
      <c r="C94" s="100"/>
      <c r="L94" s="63"/>
    </row>
    <row r="95" spans="3:12" ht="12.75" customHeight="1">
      <c r="C95" s="100"/>
      <c r="L95" s="63"/>
    </row>
    <row r="96" spans="3:12" ht="12.75" customHeight="1">
      <c r="C96" s="100"/>
      <c r="L96" s="63"/>
    </row>
    <row r="97" spans="3:12" ht="12.75" customHeight="1">
      <c r="C97" s="100"/>
      <c r="L97" s="63"/>
    </row>
    <row r="98" spans="3:12" ht="12.75" customHeight="1">
      <c r="C98" s="100"/>
      <c r="L98" s="63"/>
    </row>
    <row r="99" spans="3:12" ht="12.75" customHeight="1">
      <c r="C99" s="100"/>
      <c r="L99" s="63"/>
    </row>
    <row r="100" spans="3:12" ht="12.75" customHeight="1">
      <c r="C100" s="100"/>
      <c r="L100" s="63"/>
    </row>
    <row r="101" spans="3:12" ht="12.75" customHeight="1">
      <c r="C101" s="100"/>
      <c r="L101" s="63"/>
    </row>
    <row r="102" spans="3:12" ht="12.75" customHeight="1">
      <c r="C102" s="100"/>
      <c r="L102" s="63"/>
    </row>
    <row r="103" spans="3:12" ht="12.75" customHeight="1">
      <c r="C103" s="100"/>
      <c r="L103" s="63"/>
    </row>
    <row r="104" spans="3:12" ht="12.75" customHeight="1">
      <c r="C104" s="100"/>
      <c r="L104" s="63"/>
    </row>
    <row r="105" spans="3:12" ht="12.75" customHeight="1">
      <c r="C105" s="100"/>
      <c r="L105" s="63"/>
    </row>
    <row r="106" spans="3:12" ht="12.75" customHeight="1">
      <c r="C106" s="100"/>
      <c r="L106" s="63"/>
    </row>
    <row r="107" spans="3:12" ht="12.75" customHeight="1">
      <c r="C107" s="100"/>
      <c r="L107" s="63"/>
    </row>
    <row r="108" spans="3:12" ht="12.75" customHeight="1">
      <c r="C108" s="100"/>
      <c r="L108" s="63"/>
    </row>
    <row r="109" spans="3:12" ht="12.75" customHeight="1">
      <c r="C109" s="100"/>
      <c r="L109" s="63"/>
    </row>
    <row r="110" spans="3:12" ht="12.75" customHeight="1">
      <c r="C110" s="100"/>
      <c r="L110" s="63"/>
    </row>
    <row r="111" spans="3:12" ht="12.75" customHeight="1">
      <c r="C111" s="100"/>
      <c r="L111" s="63"/>
    </row>
    <row r="112" spans="3:12" ht="12.75" customHeight="1">
      <c r="C112" s="100"/>
      <c r="L112" s="63"/>
    </row>
    <row r="113" spans="3:12" ht="12.75" customHeight="1">
      <c r="C113" s="100"/>
      <c r="L113" s="63"/>
    </row>
    <row r="114" spans="3:12" ht="12.75" customHeight="1">
      <c r="C114" s="100"/>
      <c r="L114" s="63"/>
    </row>
    <row r="115" spans="3:12" ht="12.75" customHeight="1">
      <c r="C115" s="100"/>
      <c r="L115" s="63"/>
    </row>
    <row r="116" spans="3:12" ht="12.75" customHeight="1">
      <c r="C116" s="100"/>
      <c r="L116" s="63"/>
    </row>
    <row r="117" spans="3:12" ht="12.75" customHeight="1">
      <c r="C117" s="100"/>
      <c r="L117" s="63"/>
    </row>
    <row r="118" spans="3:12" ht="12.75" customHeight="1">
      <c r="C118" s="100"/>
      <c r="L118" s="63"/>
    </row>
    <row r="119" spans="3:12" ht="12.75" customHeight="1">
      <c r="C119" s="100"/>
      <c r="L119" s="63"/>
    </row>
    <row r="120" spans="3:12" ht="12.75" customHeight="1">
      <c r="C120" s="100"/>
      <c r="L120" s="63"/>
    </row>
    <row r="121" spans="3:12" ht="12.75" customHeight="1">
      <c r="C121" s="100"/>
      <c r="L121" s="63"/>
    </row>
    <row r="122" spans="3:12" ht="12.75" customHeight="1">
      <c r="C122" s="100"/>
      <c r="L122" s="63"/>
    </row>
    <row r="123" spans="3:12" ht="12.75" customHeight="1">
      <c r="C123" s="100"/>
      <c r="L123" s="63"/>
    </row>
    <row r="124" spans="3:12" ht="12.75" customHeight="1">
      <c r="C124" s="100"/>
      <c r="L124" s="63"/>
    </row>
    <row r="125" spans="3:12" ht="12.75" customHeight="1">
      <c r="C125" s="100"/>
      <c r="L125" s="63"/>
    </row>
    <row r="126" spans="3:12" ht="12.75" customHeight="1">
      <c r="C126" s="100"/>
      <c r="L126" s="63"/>
    </row>
    <row r="127" spans="3:12" ht="12.75" customHeight="1">
      <c r="C127" s="100"/>
      <c r="L127" s="63"/>
    </row>
    <row r="128" spans="3:12" ht="12.75" customHeight="1">
      <c r="C128" s="100"/>
      <c r="L128" s="63"/>
    </row>
    <row r="129" spans="3:12" ht="12.75" customHeight="1">
      <c r="C129" s="100"/>
      <c r="L129" s="63"/>
    </row>
    <row r="130" spans="3:12" ht="12.75" customHeight="1">
      <c r="C130" s="100"/>
      <c r="L130" s="63"/>
    </row>
    <row r="131" spans="3:12" ht="12.75" customHeight="1">
      <c r="C131" s="100"/>
      <c r="L131" s="63"/>
    </row>
    <row r="132" spans="3:12" ht="12.75" customHeight="1">
      <c r="C132" s="100"/>
      <c r="L132" s="63"/>
    </row>
    <row r="133" spans="3:12" ht="12.75" customHeight="1">
      <c r="C133" s="100"/>
      <c r="L133" s="63"/>
    </row>
    <row r="134" spans="3:12" ht="12.75" customHeight="1">
      <c r="C134" s="100"/>
      <c r="L134" s="63"/>
    </row>
    <row r="135" spans="3:12" ht="12.75" customHeight="1">
      <c r="C135" s="100"/>
      <c r="L135" s="63"/>
    </row>
    <row r="136" spans="3:12" ht="12.75" customHeight="1">
      <c r="C136" s="100"/>
      <c r="L136" s="63"/>
    </row>
    <row r="137" spans="3:12" ht="12.75" customHeight="1">
      <c r="C137" s="100"/>
      <c r="L137" s="63"/>
    </row>
    <row r="138" spans="3:12" ht="12.75" customHeight="1">
      <c r="C138" s="100"/>
      <c r="L138" s="63"/>
    </row>
    <row r="139" spans="3:12" ht="12.75" customHeight="1">
      <c r="C139" s="100"/>
      <c r="L139" s="63"/>
    </row>
    <row r="140" spans="3:12" ht="12.75" customHeight="1">
      <c r="C140" s="100"/>
      <c r="L140" s="63"/>
    </row>
    <row r="141" spans="3:12" ht="12.75" customHeight="1">
      <c r="C141" s="100"/>
      <c r="L141" s="63"/>
    </row>
    <row r="142" spans="3:12" ht="12.75" customHeight="1">
      <c r="C142" s="100"/>
      <c r="L142" s="63"/>
    </row>
    <row r="143" spans="3:12" ht="12.75" customHeight="1">
      <c r="C143" s="100"/>
      <c r="L143" s="63"/>
    </row>
    <row r="144" spans="3:12" ht="12.75" customHeight="1">
      <c r="C144" s="100"/>
      <c r="L144" s="63"/>
    </row>
    <row r="145" spans="3:12" ht="12.75" customHeight="1">
      <c r="C145" s="100"/>
      <c r="L145" s="63"/>
    </row>
    <row r="146" spans="3:12" ht="12.75" customHeight="1">
      <c r="C146" s="100"/>
      <c r="L146" s="63"/>
    </row>
    <row r="147" spans="3:12" ht="12.75" customHeight="1">
      <c r="C147" s="100"/>
      <c r="L147" s="63"/>
    </row>
    <row r="148" spans="3:12" ht="12.75" customHeight="1">
      <c r="C148" s="100"/>
      <c r="L148" s="63"/>
    </row>
    <row r="149" spans="3:12" ht="12.75" customHeight="1">
      <c r="C149" s="100"/>
      <c r="L149" s="63"/>
    </row>
    <row r="150" spans="3:12" ht="12.75" customHeight="1">
      <c r="C150" s="100"/>
      <c r="L150" s="63"/>
    </row>
    <row r="151" spans="3:12" ht="12.75" customHeight="1">
      <c r="C151" s="100"/>
      <c r="L151" s="63"/>
    </row>
    <row r="152" spans="3:12" ht="12.75" customHeight="1">
      <c r="C152" s="100"/>
      <c r="L152" s="63"/>
    </row>
    <row r="153" spans="3:12" ht="12.75" customHeight="1">
      <c r="C153" s="100"/>
      <c r="L153" s="63"/>
    </row>
    <row r="154" spans="3:12" ht="12.75" customHeight="1">
      <c r="C154" s="100"/>
      <c r="L154" s="63"/>
    </row>
    <row r="155" spans="3:12" ht="12.75" customHeight="1">
      <c r="C155" s="100"/>
      <c r="L155" s="63"/>
    </row>
    <row r="156" spans="3:12" ht="12.75" customHeight="1">
      <c r="C156" s="100"/>
      <c r="L156" s="63"/>
    </row>
    <row r="157" spans="3:12" ht="12.75" customHeight="1">
      <c r="C157" s="100"/>
      <c r="L157" s="63"/>
    </row>
    <row r="158" spans="3:12" ht="12.75" customHeight="1">
      <c r="C158" s="100"/>
      <c r="L158" s="63"/>
    </row>
    <row r="159" spans="3:12" ht="12.75" customHeight="1">
      <c r="C159" s="100"/>
      <c r="L159" s="63"/>
    </row>
    <row r="160" spans="3:12" ht="12.75" customHeight="1">
      <c r="C160" s="100"/>
      <c r="L160" s="63"/>
    </row>
    <row r="161" spans="3:12" ht="12.75" customHeight="1">
      <c r="C161" s="100"/>
      <c r="L161" s="63"/>
    </row>
    <row r="162" spans="3:12" ht="12.75" customHeight="1">
      <c r="C162" s="100"/>
      <c r="L162" s="63"/>
    </row>
    <row r="163" spans="3:12" ht="12.75" customHeight="1">
      <c r="C163" s="100"/>
      <c r="L163" s="63"/>
    </row>
    <row r="164" spans="3:12" ht="12.75" customHeight="1">
      <c r="C164" s="100"/>
      <c r="L164" s="63"/>
    </row>
    <row r="165" spans="3:12" ht="12.75" customHeight="1">
      <c r="C165" s="100"/>
      <c r="L165" s="63"/>
    </row>
    <row r="166" spans="3:12" ht="12.75" customHeight="1">
      <c r="C166" s="100"/>
      <c r="L166" s="63"/>
    </row>
    <row r="167" spans="3:12" ht="12.75" customHeight="1">
      <c r="C167" s="100"/>
      <c r="L167" s="63"/>
    </row>
    <row r="168" spans="3:12" ht="12.75" customHeight="1">
      <c r="C168" s="100"/>
      <c r="L168" s="63"/>
    </row>
    <row r="169" spans="3:12" ht="12.75" customHeight="1">
      <c r="C169" s="100"/>
      <c r="L169" s="63"/>
    </row>
    <row r="170" spans="3:12" ht="12.75" customHeight="1">
      <c r="C170" s="100"/>
      <c r="L170" s="63"/>
    </row>
    <row r="171" spans="3:12" ht="12.75" customHeight="1">
      <c r="C171" s="100"/>
      <c r="L171" s="63"/>
    </row>
    <row r="172" spans="3:12" ht="12.75" customHeight="1">
      <c r="C172" s="100"/>
      <c r="L172" s="63"/>
    </row>
    <row r="173" spans="3:12" ht="12.75" customHeight="1">
      <c r="C173" s="100"/>
      <c r="L173" s="63"/>
    </row>
    <row r="174" spans="3:12" ht="12.75" customHeight="1">
      <c r="C174" s="100"/>
      <c r="L174" s="63"/>
    </row>
    <row r="175" spans="3:12" ht="12.75" customHeight="1">
      <c r="C175" s="100"/>
      <c r="L175" s="63"/>
    </row>
    <row r="176" spans="3:12" ht="12.75" customHeight="1">
      <c r="C176" s="100"/>
      <c r="L176" s="63"/>
    </row>
    <row r="177" spans="3:12" ht="12.75" customHeight="1">
      <c r="C177" s="100"/>
      <c r="L177" s="63"/>
    </row>
    <row r="178" spans="3:12" ht="12.75" customHeight="1">
      <c r="C178" s="100"/>
      <c r="L178" s="63"/>
    </row>
    <row r="179" spans="3:12" ht="12.75" customHeight="1">
      <c r="C179" s="100"/>
      <c r="L179" s="63"/>
    </row>
    <row r="180" spans="3:12" ht="12.75" customHeight="1">
      <c r="C180" s="100"/>
      <c r="L180" s="63"/>
    </row>
    <row r="181" spans="3:12" ht="12.75" customHeight="1">
      <c r="C181" s="100"/>
      <c r="L181" s="63"/>
    </row>
    <row r="182" spans="3:12" ht="12.75" customHeight="1">
      <c r="C182" s="100"/>
      <c r="L182" s="63"/>
    </row>
    <row r="183" spans="3:12" ht="12.75" customHeight="1">
      <c r="C183" s="100"/>
      <c r="L183" s="63"/>
    </row>
    <row r="184" spans="3:12" ht="12.75" customHeight="1">
      <c r="C184" s="100"/>
      <c r="L184" s="63"/>
    </row>
    <row r="185" spans="3:12" ht="12.75" customHeight="1">
      <c r="C185" s="100"/>
      <c r="L185" s="63"/>
    </row>
    <row r="186" spans="3:12" ht="12.75" customHeight="1">
      <c r="C186" s="100"/>
      <c r="L186" s="63"/>
    </row>
    <row r="187" spans="3:12" ht="12.75" customHeight="1">
      <c r="C187" s="100"/>
      <c r="L187" s="63"/>
    </row>
    <row r="188" spans="3:12" ht="12.75" customHeight="1">
      <c r="C188" s="100"/>
      <c r="L188" s="63"/>
    </row>
    <row r="189" spans="3:12" ht="12.75" customHeight="1">
      <c r="C189" s="100"/>
      <c r="L189" s="63"/>
    </row>
    <row r="190" spans="3:12" ht="12.75" customHeight="1">
      <c r="C190" s="100"/>
      <c r="L190" s="63"/>
    </row>
    <row r="191" spans="3:12" ht="12.75" customHeight="1">
      <c r="C191" s="100"/>
      <c r="L191" s="63"/>
    </row>
    <row r="192" spans="3:12" ht="12.75" customHeight="1">
      <c r="C192" s="100"/>
      <c r="L192" s="63"/>
    </row>
    <row r="193" spans="3:12" ht="12.75" customHeight="1">
      <c r="C193" s="100"/>
      <c r="L193" s="63"/>
    </row>
    <row r="194" spans="3:12" ht="12.75" customHeight="1">
      <c r="C194" s="100"/>
      <c r="L194" s="63"/>
    </row>
    <row r="195" spans="3:12" ht="12.75" customHeight="1">
      <c r="C195" s="100"/>
      <c r="L195" s="63"/>
    </row>
    <row r="196" spans="3:12" ht="12.75" customHeight="1">
      <c r="C196" s="100"/>
      <c r="L196" s="63"/>
    </row>
    <row r="197" spans="3:12" ht="12.75" customHeight="1">
      <c r="C197" s="100"/>
      <c r="L197" s="63"/>
    </row>
    <row r="198" spans="3:12" ht="12.75" customHeight="1">
      <c r="C198" s="100"/>
      <c r="L198" s="63"/>
    </row>
    <row r="199" spans="3:12" ht="12.75" customHeight="1">
      <c r="C199" s="100"/>
      <c r="L199" s="63"/>
    </row>
    <row r="200" spans="3:12" ht="12.75" customHeight="1">
      <c r="C200" s="100"/>
      <c r="L200" s="63"/>
    </row>
    <row r="201" spans="3:12" ht="12.75" customHeight="1">
      <c r="C201" s="100"/>
      <c r="L201" s="63"/>
    </row>
    <row r="202" spans="3:12" ht="12.75" customHeight="1">
      <c r="C202" s="100"/>
      <c r="L202" s="63"/>
    </row>
    <row r="203" spans="3:12" ht="12.75" customHeight="1">
      <c r="C203" s="100"/>
      <c r="L203" s="63"/>
    </row>
    <row r="204" spans="3:12" ht="12.75" customHeight="1">
      <c r="C204" s="100"/>
      <c r="L204" s="63"/>
    </row>
    <row r="205" spans="3:12" ht="12.75" customHeight="1">
      <c r="C205" s="100"/>
      <c r="L205" s="63"/>
    </row>
    <row r="206" spans="3:12" ht="12.75" customHeight="1">
      <c r="C206" s="100"/>
      <c r="L206" s="63"/>
    </row>
    <row r="207" spans="3:12" ht="12.75" customHeight="1">
      <c r="C207" s="100"/>
      <c r="L207" s="63"/>
    </row>
    <row r="208" spans="3:12" ht="12.75" customHeight="1">
      <c r="C208" s="100"/>
      <c r="L208" s="63"/>
    </row>
    <row r="209" spans="3:12" ht="12.75" customHeight="1">
      <c r="C209" s="100"/>
      <c r="L209" s="63"/>
    </row>
    <row r="210" spans="3:12" ht="12.75" customHeight="1">
      <c r="C210" s="100"/>
      <c r="L210" s="63"/>
    </row>
    <row r="211" spans="3:12" ht="12.75" customHeight="1">
      <c r="C211" s="100"/>
      <c r="L211" s="63"/>
    </row>
    <row r="212" spans="3:12" ht="12.75" customHeight="1">
      <c r="C212" s="100"/>
      <c r="L212" s="63"/>
    </row>
    <row r="213" spans="3:12" ht="12.75" customHeight="1">
      <c r="C213" s="100"/>
      <c r="L213" s="63"/>
    </row>
    <row r="214" spans="3:12" ht="12.75" customHeight="1">
      <c r="C214" s="100"/>
      <c r="L214" s="63"/>
    </row>
    <row r="215" spans="3:12" ht="12.75" customHeight="1">
      <c r="C215" s="100"/>
      <c r="L215" s="63"/>
    </row>
    <row r="216" spans="3:12" ht="12.75" customHeight="1">
      <c r="C216" s="100"/>
      <c r="L216" s="63"/>
    </row>
    <row r="217" spans="3:12" ht="12.75" customHeight="1">
      <c r="C217" s="100"/>
      <c r="L217" s="63"/>
    </row>
    <row r="218" spans="3:12" ht="12.75" customHeight="1">
      <c r="C218" s="100"/>
      <c r="L218" s="63"/>
    </row>
    <row r="219" spans="3:12" ht="12.75" customHeight="1">
      <c r="C219" s="100"/>
      <c r="L219" s="63"/>
    </row>
    <row r="220" spans="3:12" ht="12.75" customHeight="1">
      <c r="C220" s="100"/>
      <c r="L220" s="63"/>
    </row>
    <row r="221" spans="3:12" ht="12.75" customHeight="1">
      <c r="C221" s="100"/>
      <c r="L221" s="63"/>
    </row>
    <row r="222" spans="3:12" ht="12.75" customHeight="1">
      <c r="C222" s="100"/>
      <c r="L222" s="63"/>
    </row>
    <row r="223" spans="3:12" ht="12.75" customHeight="1">
      <c r="C223" s="100"/>
      <c r="L223" s="63"/>
    </row>
    <row r="224" spans="3:12" ht="12.75" customHeight="1">
      <c r="C224" s="100"/>
      <c r="L224" s="63"/>
    </row>
    <row r="225" spans="3:12" ht="12.75" customHeight="1">
      <c r="C225" s="100"/>
      <c r="L225" s="63"/>
    </row>
    <row r="226" spans="3:12" ht="12.75" customHeight="1">
      <c r="C226" s="100"/>
      <c r="L226" s="63"/>
    </row>
    <row r="227" spans="3:12" ht="12.75" customHeight="1">
      <c r="C227" s="100"/>
      <c r="L227" s="63"/>
    </row>
    <row r="228" spans="3:12" ht="12.75" customHeight="1">
      <c r="C228" s="100"/>
      <c r="L228" s="63"/>
    </row>
    <row r="229" spans="3:12" ht="12.75" customHeight="1">
      <c r="C229" s="100"/>
      <c r="L229" s="63"/>
    </row>
    <row r="230" spans="3:12" ht="12.75" customHeight="1">
      <c r="C230" s="100"/>
      <c r="L230" s="63"/>
    </row>
    <row r="231" spans="3:12" ht="12.75" customHeight="1">
      <c r="C231" s="100"/>
      <c r="L231" s="63"/>
    </row>
    <row r="232" spans="3:12" ht="12.75" customHeight="1">
      <c r="C232" s="100"/>
      <c r="L232" s="63"/>
    </row>
    <row r="233" spans="3:12" ht="12.75" customHeight="1">
      <c r="C233" s="100"/>
      <c r="L233" s="63"/>
    </row>
    <row r="234" spans="3:12" ht="12.75" customHeight="1">
      <c r="C234" s="100"/>
      <c r="L234" s="63"/>
    </row>
    <row r="235" spans="3:12" ht="12.75" customHeight="1">
      <c r="C235" s="100"/>
      <c r="L235" s="63"/>
    </row>
    <row r="236" spans="3:12" ht="12.75" customHeight="1">
      <c r="C236" s="100"/>
      <c r="L236" s="63"/>
    </row>
    <row r="237" spans="3:12" ht="12.75" customHeight="1">
      <c r="C237" s="100"/>
      <c r="L237" s="63"/>
    </row>
    <row r="238" spans="3:12" ht="12.75" customHeight="1">
      <c r="C238" s="100"/>
      <c r="L238" s="63"/>
    </row>
    <row r="239" spans="3:12" ht="12.75" customHeight="1">
      <c r="C239" s="100"/>
      <c r="L239" s="63"/>
    </row>
    <row r="240" spans="3:12" ht="12.75" customHeight="1">
      <c r="C240" s="100"/>
      <c r="L240" s="63"/>
    </row>
    <row r="241" spans="3:12" ht="12.75" customHeight="1">
      <c r="C241" s="100"/>
      <c r="L241" s="63"/>
    </row>
    <row r="242" spans="3:12" ht="12.75" customHeight="1">
      <c r="C242" s="100"/>
      <c r="L242" s="63"/>
    </row>
    <row r="243" spans="3:12" ht="12.75" customHeight="1">
      <c r="C243" s="100"/>
      <c r="L243" s="63"/>
    </row>
    <row r="244" spans="3:12" ht="12.75" customHeight="1">
      <c r="C244" s="100"/>
      <c r="L244" s="63"/>
    </row>
    <row r="245" spans="3:12" ht="12.75" customHeight="1">
      <c r="C245" s="100"/>
      <c r="L245" s="63"/>
    </row>
    <row r="246" spans="3:12" ht="12.75" customHeight="1">
      <c r="C246" s="100"/>
      <c r="L246" s="63"/>
    </row>
    <row r="247" spans="3:12" ht="12.75" customHeight="1">
      <c r="C247" s="100"/>
      <c r="L247" s="63"/>
    </row>
    <row r="248" spans="3:12" ht="12.75" customHeight="1">
      <c r="C248" s="100"/>
      <c r="L248" s="63"/>
    </row>
    <row r="249" spans="3:12" ht="12.75" customHeight="1">
      <c r="C249" s="100"/>
      <c r="L249" s="63"/>
    </row>
    <row r="250" spans="3:12" ht="12.75" customHeight="1">
      <c r="C250" s="100"/>
      <c r="L250" s="63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1">
      <selection activeCell="A3" sqref="A3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58"/>
      <c r="B1" s="58"/>
      <c r="C1" s="58"/>
      <c r="D1" s="58"/>
      <c r="E1" s="58"/>
      <c r="F1" s="58"/>
      <c r="G1" s="58"/>
    </row>
    <row r="2" spans="1:7" ht="29.25" customHeight="1">
      <c r="A2" s="60" t="s">
        <v>82</v>
      </c>
      <c r="B2" s="60"/>
      <c r="C2" s="60"/>
      <c r="D2" s="60"/>
      <c r="E2" s="60"/>
      <c r="F2" s="61"/>
      <c r="G2" s="61"/>
    </row>
    <row r="3" spans="1:7" ht="21" customHeight="1">
      <c r="A3" s="5" t="s">
        <v>1</v>
      </c>
      <c r="B3" s="62"/>
      <c r="C3" s="62"/>
      <c r="D3" s="62"/>
      <c r="E3" s="86" t="s">
        <v>2</v>
      </c>
      <c r="F3" s="58"/>
      <c r="G3" s="58"/>
    </row>
    <row r="4" spans="1:7" ht="21" customHeight="1">
      <c r="A4" s="49" t="s">
        <v>83</v>
      </c>
      <c r="B4" s="49"/>
      <c r="C4" s="99" t="s">
        <v>33</v>
      </c>
      <c r="D4" s="53" t="s">
        <v>84</v>
      </c>
      <c r="E4" s="49" t="s">
        <v>85</v>
      </c>
      <c r="F4" s="58"/>
      <c r="G4" s="58"/>
    </row>
    <row r="5" spans="1:7" ht="21" customHeight="1">
      <c r="A5" s="49" t="s">
        <v>86</v>
      </c>
      <c r="B5" s="49" t="s">
        <v>87</v>
      </c>
      <c r="C5" s="99"/>
      <c r="D5" s="53"/>
      <c r="E5" s="49"/>
      <c r="F5" s="58"/>
      <c r="G5" s="58"/>
    </row>
    <row r="6" spans="1:7" ht="21" customHeight="1">
      <c r="A6" s="78" t="s">
        <v>47</v>
      </c>
      <c r="B6" s="78" t="s">
        <v>47</v>
      </c>
      <c r="C6" s="78">
        <v>1</v>
      </c>
      <c r="D6" s="79">
        <f>C6+1</f>
        <v>2</v>
      </c>
      <c r="E6" s="79">
        <f>D6+1</f>
        <v>3</v>
      </c>
      <c r="F6" s="58"/>
      <c r="G6" s="58"/>
    </row>
    <row r="7" spans="1:7" ht="27" customHeight="1">
      <c r="A7" s="80" t="s">
        <v>48</v>
      </c>
      <c r="B7" s="80" t="s">
        <v>33</v>
      </c>
      <c r="C7" s="80">
        <v>2456.22</v>
      </c>
      <c r="D7" s="80">
        <v>1694.99</v>
      </c>
      <c r="E7" s="80">
        <v>761.23</v>
      </c>
      <c r="F7" s="58"/>
      <c r="G7" s="58"/>
    </row>
    <row r="8" spans="1:5" ht="27" customHeight="1">
      <c r="A8" s="80" t="s">
        <v>49</v>
      </c>
      <c r="B8" s="80" t="s">
        <v>11</v>
      </c>
      <c r="C8" s="80">
        <v>1968.34</v>
      </c>
      <c r="D8" s="80">
        <v>1207.11</v>
      </c>
      <c r="E8" s="80">
        <v>761.23</v>
      </c>
    </row>
    <row r="9" spans="1:5" ht="27" customHeight="1">
      <c r="A9" s="80" t="s">
        <v>50</v>
      </c>
      <c r="B9" s="80" t="s">
        <v>51</v>
      </c>
      <c r="C9" s="80">
        <v>1968.34</v>
      </c>
      <c r="D9" s="80">
        <v>1207.11</v>
      </c>
      <c r="E9" s="80">
        <v>761.23</v>
      </c>
    </row>
    <row r="10" spans="1:5" ht="27" customHeight="1">
      <c r="A10" s="80" t="s">
        <v>52</v>
      </c>
      <c r="B10" s="80" t="s">
        <v>53</v>
      </c>
      <c r="C10" s="80">
        <v>1968.34</v>
      </c>
      <c r="D10" s="80">
        <v>1207.11</v>
      </c>
      <c r="E10" s="80">
        <v>761.23</v>
      </c>
    </row>
    <row r="11" spans="1:5" ht="27" customHeight="1">
      <c r="A11" s="80" t="s">
        <v>54</v>
      </c>
      <c r="B11" s="80" t="s">
        <v>13</v>
      </c>
      <c r="C11" s="80">
        <v>272.81</v>
      </c>
      <c r="D11" s="80">
        <v>272.81</v>
      </c>
      <c r="E11" s="80"/>
    </row>
    <row r="12" spans="1:5" ht="27" customHeight="1">
      <c r="A12" s="80" t="s">
        <v>55</v>
      </c>
      <c r="B12" s="80" t="s">
        <v>56</v>
      </c>
      <c r="C12" s="80">
        <v>259.86</v>
      </c>
      <c r="D12" s="80">
        <v>259.86</v>
      </c>
      <c r="E12" s="80"/>
    </row>
    <row r="13" spans="1:5" ht="27" customHeight="1">
      <c r="A13" s="80" t="s">
        <v>57</v>
      </c>
      <c r="B13" s="80" t="s">
        <v>58</v>
      </c>
      <c r="C13" s="80">
        <v>90.69</v>
      </c>
      <c r="D13" s="80">
        <v>90.69</v>
      </c>
      <c r="E13" s="80"/>
    </row>
    <row r="14" spans="1:5" ht="27" customHeight="1">
      <c r="A14" s="80" t="s">
        <v>59</v>
      </c>
      <c r="B14" s="80" t="s">
        <v>60</v>
      </c>
      <c r="C14" s="80">
        <v>169.17</v>
      </c>
      <c r="D14" s="80">
        <v>169.17</v>
      </c>
      <c r="E14" s="80"/>
    </row>
    <row r="15" spans="1:5" ht="27" customHeight="1">
      <c r="A15" s="80" t="s">
        <v>61</v>
      </c>
      <c r="B15" s="80" t="s">
        <v>62</v>
      </c>
      <c r="C15" s="80">
        <v>2.34</v>
      </c>
      <c r="D15" s="80">
        <v>2.34</v>
      </c>
      <c r="E15" s="80"/>
    </row>
    <row r="16" spans="1:5" ht="27" customHeight="1">
      <c r="A16" s="80" t="s">
        <v>63</v>
      </c>
      <c r="B16" s="80" t="s">
        <v>64</v>
      </c>
      <c r="C16" s="80">
        <v>2.34</v>
      </c>
      <c r="D16" s="80">
        <v>2.34</v>
      </c>
      <c r="E16" s="80"/>
    </row>
    <row r="17" spans="1:5" ht="27" customHeight="1">
      <c r="A17" s="80" t="s">
        <v>65</v>
      </c>
      <c r="B17" s="80" t="s">
        <v>66</v>
      </c>
      <c r="C17" s="80">
        <v>10.61</v>
      </c>
      <c r="D17" s="80">
        <v>10.61</v>
      </c>
      <c r="E17" s="80"/>
    </row>
    <row r="18" spans="1:5" ht="27" customHeight="1">
      <c r="A18" s="80" t="s">
        <v>67</v>
      </c>
      <c r="B18" s="80" t="s">
        <v>68</v>
      </c>
      <c r="C18" s="80">
        <v>10.61</v>
      </c>
      <c r="D18" s="80">
        <v>10.61</v>
      </c>
      <c r="E18" s="80"/>
    </row>
    <row r="19" spans="1:5" ht="27" customHeight="1">
      <c r="A19" s="80" t="s">
        <v>69</v>
      </c>
      <c r="B19" s="80" t="s">
        <v>15</v>
      </c>
      <c r="C19" s="80">
        <v>72.74</v>
      </c>
      <c r="D19" s="80">
        <v>72.74</v>
      </c>
      <c r="E19" s="80"/>
    </row>
    <row r="20" spans="1:5" ht="27" customHeight="1">
      <c r="A20" s="80" t="s">
        <v>70</v>
      </c>
      <c r="B20" s="80" t="s">
        <v>71</v>
      </c>
      <c r="C20" s="80">
        <v>0.84</v>
      </c>
      <c r="D20" s="80">
        <v>0.84</v>
      </c>
      <c r="E20" s="80"/>
    </row>
    <row r="21" spans="1:5" ht="27" customHeight="1">
      <c r="A21" s="80" t="s">
        <v>72</v>
      </c>
      <c r="B21" s="80" t="s">
        <v>73</v>
      </c>
      <c r="C21" s="80">
        <v>0.84</v>
      </c>
      <c r="D21" s="80">
        <v>0.84</v>
      </c>
      <c r="E21" s="80"/>
    </row>
    <row r="22" spans="1:5" ht="27" customHeight="1">
      <c r="A22" s="80" t="s">
        <v>74</v>
      </c>
      <c r="B22" s="80" t="s">
        <v>75</v>
      </c>
      <c r="C22" s="80">
        <v>71.9</v>
      </c>
      <c r="D22" s="80">
        <v>71.9</v>
      </c>
      <c r="E22" s="80"/>
    </row>
    <row r="23" spans="1:5" ht="27" customHeight="1">
      <c r="A23" s="80" t="s">
        <v>76</v>
      </c>
      <c r="B23" s="80" t="s">
        <v>77</v>
      </c>
      <c r="C23" s="80">
        <v>71.9</v>
      </c>
      <c r="D23" s="80">
        <v>71.9</v>
      </c>
      <c r="E23" s="80"/>
    </row>
    <row r="24" spans="1:5" ht="27" customHeight="1">
      <c r="A24" s="80" t="s">
        <v>78</v>
      </c>
      <c r="B24" s="80" t="s">
        <v>17</v>
      </c>
      <c r="C24" s="80">
        <v>142.33</v>
      </c>
      <c r="D24" s="80">
        <v>142.33</v>
      </c>
      <c r="E24" s="80"/>
    </row>
    <row r="25" spans="1:5" ht="27" customHeight="1">
      <c r="A25" s="80" t="s">
        <v>50</v>
      </c>
      <c r="B25" s="80" t="s">
        <v>79</v>
      </c>
      <c r="C25" s="80">
        <v>142.33</v>
      </c>
      <c r="D25" s="80">
        <v>142.33</v>
      </c>
      <c r="E25" s="80"/>
    </row>
    <row r="26" spans="1:5" ht="27" customHeight="1">
      <c r="A26" s="80" t="s">
        <v>80</v>
      </c>
      <c r="B26" s="80" t="s">
        <v>81</v>
      </c>
      <c r="C26" s="80">
        <v>142.33</v>
      </c>
      <c r="D26" s="80">
        <v>142.33</v>
      </c>
      <c r="E26" s="80"/>
    </row>
    <row r="27" spans="1:5" ht="21" customHeight="1">
      <c r="A27" s="48"/>
      <c r="B27" s="48"/>
      <c r="C27" s="48"/>
      <c r="D27" s="48"/>
      <c r="E27" s="48"/>
    </row>
    <row r="28" ht="21" customHeight="1"/>
    <row r="29" ht="21" customHeight="1">
      <c r="C29" s="97"/>
    </row>
    <row r="30" ht="21" customHeight="1">
      <c r="E30" s="97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showZeros="0" workbookViewId="0" topLeftCell="A1">
      <selection activeCell="A3" sqref="A3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58"/>
      <c r="B1" s="81"/>
      <c r="C1" s="58"/>
      <c r="D1" s="58"/>
      <c r="E1" s="58"/>
      <c r="F1" s="82"/>
      <c r="G1" s="62"/>
    </row>
    <row r="2" spans="1:7" ht="29.25" customHeight="1">
      <c r="A2" s="83" t="s">
        <v>88</v>
      </c>
      <c r="B2" s="84"/>
      <c r="C2" s="83"/>
      <c r="D2" s="83"/>
      <c r="E2" s="83"/>
      <c r="F2" s="83"/>
      <c r="G2" s="62"/>
    </row>
    <row r="3" spans="1:7" ht="17.25" customHeight="1">
      <c r="A3" s="5" t="s">
        <v>1</v>
      </c>
      <c r="B3" s="85"/>
      <c r="C3" s="62"/>
      <c r="D3" s="62"/>
      <c r="E3" s="62"/>
      <c r="F3" s="59"/>
      <c r="G3" s="86" t="s">
        <v>2</v>
      </c>
    </row>
    <row r="4" spans="1:7" ht="17.25" customHeight="1">
      <c r="A4" s="49" t="s">
        <v>3</v>
      </c>
      <c r="B4" s="49"/>
      <c r="C4" s="49" t="s">
        <v>89</v>
      </c>
      <c r="D4" s="49"/>
      <c r="E4" s="49"/>
      <c r="F4" s="49"/>
      <c r="G4" s="49"/>
    </row>
    <row r="5" spans="1:7" ht="17.25" customHeight="1">
      <c r="A5" s="49" t="s">
        <v>5</v>
      </c>
      <c r="B5" s="87" t="s">
        <v>6</v>
      </c>
      <c r="C5" s="88" t="s">
        <v>7</v>
      </c>
      <c r="D5" s="88" t="s">
        <v>33</v>
      </c>
      <c r="E5" s="88" t="s">
        <v>90</v>
      </c>
      <c r="F5" s="88" t="s">
        <v>91</v>
      </c>
      <c r="G5" s="57" t="s">
        <v>92</v>
      </c>
    </row>
    <row r="6" spans="1:7" ht="17.25" customHeight="1">
      <c r="A6" s="89" t="s">
        <v>8</v>
      </c>
      <c r="B6" s="87">
        <v>1846.93</v>
      </c>
      <c r="C6" s="80" t="s">
        <v>9</v>
      </c>
      <c r="D6" s="87">
        <v>1846.93</v>
      </c>
      <c r="E6" s="87">
        <v>1846.93</v>
      </c>
      <c r="F6" s="90"/>
      <c r="G6" s="91"/>
    </row>
    <row r="7" spans="1:7" ht="17.25" customHeight="1">
      <c r="A7" s="89" t="s">
        <v>93</v>
      </c>
      <c r="B7" s="87">
        <v>1846.93</v>
      </c>
      <c r="C7" s="92" t="s">
        <v>11</v>
      </c>
      <c r="D7" s="87">
        <v>1359.05</v>
      </c>
      <c r="E7" s="87">
        <v>1359.05</v>
      </c>
      <c r="F7" s="90"/>
      <c r="G7" s="91"/>
    </row>
    <row r="8" spans="1:7" ht="17.25" customHeight="1">
      <c r="A8" s="89" t="s">
        <v>94</v>
      </c>
      <c r="B8" s="87"/>
      <c r="C8" s="92" t="s">
        <v>13</v>
      </c>
      <c r="D8" s="87">
        <v>272.81</v>
      </c>
      <c r="E8" s="87">
        <v>272.81</v>
      </c>
      <c r="F8" s="90"/>
      <c r="G8" s="91"/>
    </row>
    <row r="9" spans="1:7" ht="17.25" customHeight="1">
      <c r="A9" s="89" t="s">
        <v>95</v>
      </c>
      <c r="B9" s="93"/>
      <c r="C9" s="92" t="s">
        <v>15</v>
      </c>
      <c r="D9" s="87">
        <v>72.74</v>
      </c>
      <c r="E9" s="87">
        <v>72.74</v>
      </c>
      <c r="F9" s="90"/>
      <c r="G9" s="91"/>
    </row>
    <row r="10" spans="1:7" ht="17.25" customHeight="1">
      <c r="A10" s="89"/>
      <c r="B10" s="93"/>
      <c r="C10" s="92" t="s">
        <v>17</v>
      </c>
      <c r="D10" s="87">
        <v>142.33</v>
      </c>
      <c r="E10" s="87">
        <v>142.33</v>
      </c>
      <c r="F10" s="90"/>
      <c r="G10" s="91"/>
    </row>
    <row r="11" spans="1:7" ht="17.25" customHeight="1">
      <c r="A11" s="89"/>
      <c r="B11" s="93"/>
      <c r="C11" s="51"/>
      <c r="D11" s="87"/>
      <c r="E11" s="87"/>
      <c r="F11" s="90"/>
      <c r="G11" s="91"/>
    </row>
    <row r="12" spans="1:7" ht="17.25" customHeight="1">
      <c r="A12" s="89"/>
      <c r="B12" s="93"/>
      <c r="C12" s="51"/>
      <c r="D12" s="87"/>
      <c r="E12" s="87"/>
      <c r="F12" s="90"/>
      <c r="G12" s="91"/>
    </row>
    <row r="13" spans="1:7" ht="17.25" customHeight="1">
      <c r="A13" s="89"/>
      <c r="B13" s="93"/>
      <c r="C13" s="51"/>
      <c r="D13" s="87"/>
      <c r="E13" s="87"/>
      <c r="F13" s="90"/>
      <c r="G13" s="91"/>
    </row>
    <row r="14" spans="1:7" ht="17.25" customHeight="1">
      <c r="A14" s="89"/>
      <c r="B14" s="93"/>
      <c r="C14" s="51"/>
      <c r="D14" s="87"/>
      <c r="E14" s="87"/>
      <c r="F14" s="90"/>
      <c r="G14" s="91"/>
    </row>
    <row r="15" spans="1:7" ht="17.25" customHeight="1">
      <c r="A15" s="89"/>
      <c r="B15" s="93"/>
      <c r="C15" s="51"/>
      <c r="D15" s="87"/>
      <c r="E15" s="87"/>
      <c r="F15" s="90"/>
      <c r="G15" s="91"/>
    </row>
    <row r="16" spans="1:7" ht="17.25" customHeight="1">
      <c r="A16" s="89"/>
      <c r="B16" s="93"/>
      <c r="C16" s="51"/>
      <c r="D16" s="87"/>
      <c r="E16" s="87"/>
      <c r="F16" s="90"/>
      <c r="G16" s="91"/>
    </row>
    <row r="17" spans="1:7" ht="17.25" customHeight="1">
      <c r="A17" s="94"/>
      <c r="B17" s="93"/>
      <c r="C17" s="51"/>
      <c r="D17" s="87"/>
      <c r="E17" s="87"/>
      <c r="F17" s="90"/>
      <c r="G17" s="91"/>
    </row>
    <row r="18" spans="1:7" ht="17.25" customHeight="1">
      <c r="A18" s="89"/>
      <c r="B18" s="93"/>
      <c r="C18" s="51"/>
      <c r="D18" s="87"/>
      <c r="E18" s="87"/>
      <c r="F18" s="90"/>
      <c r="G18" s="91"/>
    </row>
    <row r="19" spans="1:7" ht="17.25" customHeight="1">
      <c r="A19" s="89"/>
      <c r="B19" s="93"/>
      <c r="C19" s="51"/>
      <c r="D19" s="87"/>
      <c r="E19" s="87"/>
      <c r="F19" s="90"/>
      <c r="G19" s="91"/>
    </row>
    <row r="20" spans="1:7" ht="17.25" customHeight="1">
      <c r="A20" s="89"/>
      <c r="B20" s="93"/>
      <c r="C20" s="51"/>
      <c r="D20" s="87"/>
      <c r="E20" s="87"/>
      <c r="F20" s="90"/>
      <c r="G20" s="91"/>
    </row>
    <row r="21" spans="1:7" ht="17.25" customHeight="1">
      <c r="A21" s="89"/>
      <c r="B21" s="93"/>
      <c r="C21" s="51"/>
      <c r="D21" s="87"/>
      <c r="E21" s="87"/>
      <c r="F21" s="90"/>
      <c r="G21" s="91"/>
    </row>
    <row r="22" spans="1:7" ht="17.25" customHeight="1">
      <c r="A22" s="89"/>
      <c r="B22" s="93"/>
      <c r="C22" s="51"/>
      <c r="D22" s="87"/>
      <c r="E22" s="87"/>
      <c r="F22" s="90"/>
      <c r="G22" s="91"/>
    </row>
    <row r="23" spans="1:7" ht="17.25" customHeight="1">
      <c r="A23" s="89"/>
      <c r="B23" s="93"/>
      <c r="C23" s="51"/>
      <c r="D23" s="87"/>
      <c r="E23" s="87"/>
      <c r="F23" s="90"/>
      <c r="G23" s="91"/>
    </row>
    <row r="24" spans="1:7" ht="19.5" customHeight="1">
      <c r="A24" s="89"/>
      <c r="B24" s="93"/>
      <c r="C24" s="51"/>
      <c r="D24" s="87"/>
      <c r="E24" s="87"/>
      <c r="F24" s="90"/>
      <c r="G24" s="91"/>
    </row>
    <row r="25" spans="1:7" ht="19.5" customHeight="1">
      <c r="A25" s="89"/>
      <c r="B25" s="93"/>
      <c r="C25" s="51"/>
      <c r="D25" s="87"/>
      <c r="E25" s="87"/>
      <c r="F25" s="90"/>
      <c r="G25" s="91"/>
    </row>
    <row r="26" spans="1:7" ht="19.5" customHeight="1">
      <c r="A26" s="89"/>
      <c r="B26" s="93"/>
      <c r="C26" s="51"/>
      <c r="D26" s="87"/>
      <c r="E26" s="87"/>
      <c r="F26" s="90"/>
      <c r="G26" s="91"/>
    </row>
    <row r="27" spans="1:7" ht="19.5" customHeight="1">
      <c r="A27" s="89"/>
      <c r="B27" s="93"/>
      <c r="C27" s="51"/>
      <c r="D27" s="87"/>
      <c r="E27" s="87"/>
      <c r="F27" s="90"/>
      <c r="G27" s="91"/>
    </row>
    <row r="28" spans="1:7" ht="19.5" customHeight="1">
      <c r="A28" s="89"/>
      <c r="B28" s="93"/>
      <c r="C28" s="51"/>
      <c r="D28" s="87"/>
      <c r="E28" s="87"/>
      <c r="F28" s="90"/>
      <c r="G28" s="91"/>
    </row>
    <row r="29" spans="1:7" ht="19.5" customHeight="1">
      <c r="A29" s="89"/>
      <c r="B29" s="93"/>
      <c r="C29" s="51"/>
      <c r="D29" s="87"/>
      <c r="E29" s="87"/>
      <c r="F29" s="90"/>
      <c r="G29" s="91"/>
    </row>
    <row r="30" spans="1:7" ht="19.5" customHeight="1">
      <c r="A30" s="89"/>
      <c r="B30" s="93"/>
      <c r="C30" s="51"/>
      <c r="D30" s="87"/>
      <c r="E30" s="87"/>
      <c r="F30" s="90"/>
      <c r="G30" s="91"/>
    </row>
    <row r="31" spans="1:7" ht="19.5" customHeight="1">
      <c r="A31" s="89"/>
      <c r="B31" s="93"/>
      <c r="C31" s="51"/>
      <c r="D31" s="87"/>
      <c r="E31" s="87"/>
      <c r="F31" s="90"/>
      <c r="G31" s="91"/>
    </row>
    <row r="32" spans="1:7" ht="19.5" customHeight="1">
      <c r="A32" s="89"/>
      <c r="B32" s="93"/>
      <c r="C32" s="51"/>
      <c r="D32" s="87"/>
      <c r="E32" s="87"/>
      <c r="F32" s="90"/>
      <c r="G32" s="91"/>
    </row>
    <row r="33" spans="1:7" ht="19.5" customHeight="1">
      <c r="A33" s="89"/>
      <c r="B33" s="93"/>
      <c r="C33" s="51"/>
      <c r="D33" s="87"/>
      <c r="E33" s="87"/>
      <c r="F33" s="90"/>
      <c r="G33" s="91"/>
    </row>
    <row r="34" spans="1:7" ht="19.5" customHeight="1">
      <c r="A34" s="89"/>
      <c r="B34" s="93"/>
      <c r="C34" s="51"/>
      <c r="D34" s="87"/>
      <c r="E34" s="87"/>
      <c r="F34" s="90"/>
      <c r="G34" s="91"/>
    </row>
    <row r="35" spans="1:7" ht="19.5" customHeight="1">
      <c r="A35" s="89"/>
      <c r="B35" s="93"/>
      <c r="C35" s="51"/>
      <c r="D35" s="87"/>
      <c r="E35" s="87"/>
      <c r="F35" s="90"/>
      <c r="G35" s="91"/>
    </row>
    <row r="36" spans="1:7" ht="19.5" customHeight="1">
      <c r="A36" s="89"/>
      <c r="B36" s="93"/>
      <c r="C36" s="51"/>
      <c r="D36" s="87"/>
      <c r="E36" s="87"/>
      <c r="F36" s="90"/>
      <c r="G36" s="91"/>
    </row>
    <row r="37" spans="1:7" ht="19.5" customHeight="1">
      <c r="A37" s="89"/>
      <c r="B37" s="93"/>
      <c r="C37" s="51"/>
      <c r="D37" s="87"/>
      <c r="E37" s="87"/>
      <c r="F37" s="90"/>
      <c r="G37" s="91"/>
    </row>
    <row r="38" spans="1:7" ht="19.5" customHeight="1">
      <c r="A38" s="89"/>
      <c r="B38" s="93"/>
      <c r="C38" s="51"/>
      <c r="D38" s="87"/>
      <c r="E38" s="87"/>
      <c r="F38" s="90"/>
      <c r="G38" s="91"/>
    </row>
    <row r="39" spans="1:7" ht="19.5" customHeight="1">
      <c r="A39" s="89"/>
      <c r="B39" s="93"/>
      <c r="C39" s="51"/>
      <c r="D39" s="87"/>
      <c r="E39" s="87"/>
      <c r="F39" s="90"/>
      <c r="G39" s="91"/>
    </row>
    <row r="40" spans="1:7" ht="19.5" customHeight="1">
      <c r="A40" s="89"/>
      <c r="B40" s="93"/>
      <c r="C40" s="51"/>
      <c r="D40" s="87"/>
      <c r="E40" s="87"/>
      <c r="F40" s="90"/>
      <c r="G40" s="91"/>
    </row>
    <row r="41" spans="1:7" ht="19.5" customHeight="1">
      <c r="A41" s="89"/>
      <c r="B41" s="93"/>
      <c r="C41" s="51"/>
      <c r="D41" s="87"/>
      <c r="E41" s="87"/>
      <c r="F41" s="90"/>
      <c r="G41" s="91"/>
    </row>
    <row r="42" spans="1:7" ht="19.5" customHeight="1">
      <c r="A42" s="89"/>
      <c r="B42" s="93"/>
      <c r="C42" s="51"/>
      <c r="D42" s="87"/>
      <c r="E42" s="87"/>
      <c r="F42" s="90"/>
      <c r="G42" s="91"/>
    </row>
    <row r="43" spans="1:7" ht="19.5" customHeight="1">
      <c r="A43" s="89"/>
      <c r="B43" s="93"/>
      <c r="C43" s="51"/>
      <c r="D43" s="87"/>
      <c r="E43" s="87"/>
      <c r="F43" s="90"/>
      <c r="G43" s="91"/>
    </row>
    <row r="44" spans="1:7" ht="19.5" customHeight="1">
      <c r="A44" s="89"/>
      <c r="B44" s="93"/>
      <c r="C44" s="51"/>
      <c r="D44" s="87"/>
      <c r="E44" s="87"/>
      <c r="F44" s="90"/>
      <c r="G44" s="91"/>
    </row>
    <row r="45" spans="1:7" ht="19.5" customHeight="1">
      <c r="A45" s="89"/>
      <c r="B45" s="93"/>
      <c r="C45" s="51"/>
      <c r="D45" s="87"/>
      <c r="E45" s="87"/>
      <c r="F45" s="90"/>
      <c r="G45" s="91"/>
    </row>
    <row r="46" spans="1:7" ht="19.5" customHeight="1">
      <c r="A46" s="89"/>
      <c r="B46" s="93"/>
      <c r="C46" s="51"/>
      <c r="D46" s="87"/>
      <c r="E46" s="87"/>
      <c r="F46" s="90"/>
      <c r="G46" s="91"/>
    </row>
    <row r="47" spans="1:7" ht="17.25" customHeight="1">
      <c r="A47" s="89"/>
      <c r="B47" s="95"/>
      <c r="C47" s="80"/>
      <c r="D47" s="96"/>
      <c r="E47" s="96"/>
      <c r="F47" s="55"/>
      <c r="G47" s="94"/>
    </row>
    <row r="48" spans="1:7" ht="17.25" customHeight="1">
      <c r="A48" s="57"/>
      <c r="B48" s="95"/>
      <c r="C48" s="80"/>
      <c r="D48" s="96"/>
      <c r="E48" s="96"/>
      <c r="F48" s="55"/>
      <c r="G48" s="94"/>
    </row>
    <row r="49" spans="1:7" ht="17.25" customHeight="1">
      <c r="A49" s="89"/>
      <c r="B49" s="87"/>
      <c r="C49" s="80"/>
      <c r="D49" s="96"/>
      <c r="E49" s="96"/>
      <c r="F49" s="55"/>
      <c r="G49" s="94"/>
    </row>
    <row r="50" spans="1:7" ht="17.25" customHeight="1">
      <c r="A50" s="89"/>
      <c r="B50" s="93"/>
      <c r="C50" s="80"/>
      <c r="D50" s="96"/>
      <c r="E50" s="96"/>
      <c r="F50" s="55"/>
      <c r="G50" s="94"/>
    </row>
    <row r="51" spans="1:7" ht="17.25" customHeight="1">
      <c r="A51" s="89"/>
      <c r="B51" s="93"/>
      <c r="C51" s="80"/>
      <c r="D51" s="96"/>
      <c r="E51" s="96"/>
      <c r="F51" s="55"/>
      <c r="G51" s="94"/>
    </row>
    <row r="52" spans="1:7" ht="17.25" customHeight="1">
      <c r="A52" s="96" t="s">
        <v>28</v>
      </c>
      <c r="B52" s="87">
        <v>1846.93</v>
      </c>
      <c r="C52" s="96" t="s">
        <v>29</v>
      </c>
      <c r="D52" s="96">
        <f>D6</f>
        <v>1846.93</v>
      </c>
      <c r="E52" s="96">
        <f>E6</f>
        <v>1846.93</v>
      </c>
      <c r="F52" s="55"/>
      <c r="G52" s="94"/>
    </row>
    <row r="53" spans="2:7" ht="12.75" customHeight="1">
      <c r="B53" s="97"/>
      <c r="G53" s="65"/>
    </row>
    <row r="54" spans="2:7" ht="12.75" customHeight="1">
      <c r="B54" s="97"/>
      <c r="G54" s="65"/>
    </row>
    <row r="55" spans="2:7" ht="12.75" customHeight="1">
      <c r="B55" s="97"/>
      <c r="G55" s="65"/>
    </row>
    <row r="56" spans="2:7" ht="12.75" customHeight="1">
      <c r="B56" s="97"/>
      <c r="G56" s="65"/>
    </row>
    <row r="57" spans="2:7" ht="12.75" customHeight="1">
      <c r="B57" s="97"/>
      <c r="G57" s="65"/>
    </row>
    <row r="58" spans="2:7" ht="12.75" customHeight="1">
      <c r="B58" s="97"/>
      <c r="G58" s="65"/>
    </row>
    <row r="59" spans="2:7" ht="12.75" customHeight="1">
      <c r="B59" s="97"/>
      <c r="G59" s="65"/>
    </row>
    <row r="60" spans="2:7" ht="12.75" customHeight="1">
      <c r="B60" s="97"/>
      <c r="G60" s="65"/>
    </row>
    <row r="61" spans="2:7" ht="12.75" customHeight="1">
      <c r="B61" s="97"/>
      <c r="G61" s="65"/>
    </row>
    <row r="62" spans="2:7" ht="12.75" customHeight="1">
      <c r="B62" s="97"/>
      <c r="G62" s="65"/>
    </row>
    <row r="63" spans="2:7" ht="12.75" customHeight="1">
      <c r="B63" s="97"/>
      <c r="G63" s="65"/>
    </row>
    <row r="64" spans="2:7" ht="12.75" customHeight="1">
      <c r="B64" s="97"/>
      <c r="G64" s="65"/>
    </row>
    <row r="65" spans="2:7" ht="12.75" customHeight="1">
      <c r="B65" s="97"/>
      <c r="G65" s="65"/>
    </row>
    <row r="66" spans="2:7" ht="12.75" customHeight="1">
      <c r="B66" s="97"/>
      <c r="G66" s="65"/>
    </row>
    <row r="67" spans="2:7" ht="12.75" customHeight="1">
      <c r="B67" s="97"/>
      <c r="G67" s="65"/>
    </row>
    <row r="68" spans="2:7" ht="12.75" customHeight="1">
      <c r="B68" s="97"/>
      <c r="G68" s="65"/>
    </row>
    <row r="69" spans="2:7" ht="12.75" customHeight="1">
      <c r="B69" s="97"/>
      <c r="G69" s="65"/>
    </row>
    <row r="70" spans="2:7" ht="12.75" customHeight="1">
      <c r="B70" s="97"/>
      <c r="G70" s="65"/>
    </row>
    <row r="71" spans="2:7" ht="12.75" customHeight="1">
      <c r="B71" s="97"/>
      <c r="G71" s="65"/>
    </row>
    <row r="72" spans="2:7" ht="12.75" customHeight="1">
      <c r="B72" s="97"/>
      <c r="G72" s="65"/>
    </row>
    <row r="73" spans="2:7" ht="12.75" customHeight="1">
      <c r="B73" s="97"/>
      <c r="G73" s="65"/>
    </row>
    <row r="74" spans="2:7" ht="12.75" customHeight="1">
      <c r="B74" s="97"/>
      <c r="G74" s="65"/>
    </row>
    <row r="75" spans="2:7" ht="12.75" customHeight="1">
      <c r="B75" s="97"/>
      <c r="G75" s="65"/>
    </row>
    <row r="76" spans="2:7" ht="12.75" customHeight="1">
      <c r="B76" s="97"/>
      <c r="G76" s="65"/>
    </row>
    <row r="77" spans="2:7" ht="12.75" customHeight="1">
      <c r="B77" s="97"/>
      <c r="G77" s="65"/>
    </row>
    <row r="78" spans="2:32" ht="12.75" customHeight="1">
      <c r="B78" s="97"/>
      <c r="G78" s="65"/>
      <c r="AF78" s="56"/>
    </row>
    <row r="79" spans="2:30" ht="12.75" customHeight="1">
      <c r="B79" s="97"/>
      <c r="G79" s="65"/>
      <c r="AD79" s="56"/>
    </row>
    <row r="80" spans="2:32" ht="12.75" customHeight="1">
      <c r="B80" s="97"/>
      <c r="G80" s="65"/>
      <c r="AE80" s="56"/>
      <c r="AF80" s="56"/>
    </row>
    <row r="81" spans="2:33" ht="12.75" customHeight="1">
      <c r="B81" s="97"/>
      <c r="G81" s="65"/>
      <c r="AF81" s="56"/>
      <c r="AG81" s="56"/>
    </row>
    <row r="82" spans="2:33" ht="12.75" customHeight="1">
      <c r="B82" s="97"/>
      <c r="G82" s="65"/>
      <c r="AG82" s="98"/>
    </row>
    <row r="83" spans="2:7" ht="12.75" customHeight="1">
      <c r="B83" s="97"/>
      <c r="G83" s="65"/>
    </row>
    <row r="84" spans="2:7" ht="12.75" customHeight="1">
      <c r="B84" s="97"/>
      <c r="G84" s="65"/>
    </row>
    <row r="85" spans="2:7" ht="12.75" customHeight="1">
      <c r="B85" s="97"/>
      <c r="G85" s="65"/>
    </row>
    <row r="86" spans="2:7" ht="12.75" customHeight="1">
      <c r="B86" s="97"/>
      <c r="G86" s="65"/>
    </row>
    <row r="87" spans="2:7" ht="12.75" customHeight="1">
      <c r="B87" s="97"/>
      <c r="G87" s="65"/>
    </row>
    <row r="88" spans="2:7" ht="12.75" customHeight="1">
      <c r="B88" s="97"/>
      <c r="G88" s="65"/>
    </row>
    <row r="89" spans="2:7" ht="12.75" customHeight="1">
      <c r="B89" s="97"/>
      <c r="G89" s="65"/>
    </row>
    <row r="90" spans="2:7" ht="12.75" customHeight="1">
      <c r="B90" s="97"/>
      <c r="G90" s="65"/>
    </row>
    <row r="91" spans="2:7" ht="12.75" customHeight="1">
      <c r="B91" s="97"/>
      <c r="G91" s="65"/>
    </row>
    <row r="92" spans="2:7" ht="12.75" customHeight="1">
      <c r="B92" s="97"/>
      <c r="G92" s="65"/>
    </row>
    <row r="93" spans="2:7" ht="12.75" customHeight="1">
      <c r="B93" s="97"/>
      <c r="G93" s="65"/>
    </row>
    <row r="94" spans="2:7" ht="12.75" customHeight="1">
      <c r="B94" s="97"/>
      <c r="G94" s="65"/>
    </row>
    <row r="95" spans="2:7" ht="12.75" customHeight="1">
      <c r="B95" s="97"/>
      <c r="G95" s="65"/>
    </row>
    <row r="96" spans="2:7" ht="12.75" customHeight="1">
      <c r="B96" s="97"/>
      <c r="G96" s="65"/>
    </row>
    <row r="97" spans="2:7" ht="12.75" customHeight="1">
      <c r="B97" s="97"/>
      <c r="G97" s="65"/>
    </row>
    <row r="98" spans="2:7" ht="12.75" customHeight="1">
      <c r="B98" s="97"/>
      <c r="G98" s="65"/>
    </row>
    <row r="99" spans="2:7" ht="12.75" customHeight="1">
      <c r="B99" s="97"/>
      <c r="G99" s="65"/>
    </row>
    <row r="100" spans="2:7" ht="12.75" customHeight="1">
      <c r="B100" s="97"/>
      <c r="G100" s="65"/>
    </row>
    <row r="101" spans="2:7" ht="12.75" customHeight="1">
      <c r="B101" s="97"/>
      <c r="G101" s="65"/>
    </row>
    <row r="102" spans="2:7" ht="12.75" customHeight="1">
      <c r="B102" s="97"/>
      <c r="G102" s="65"/>
    </row>
    <row r="103" spans="2:7" ht="12.75" customHeight="1">
      <c r="B103" s="97"/>
      <c r="G103" s="65"/>
    </row>
    <row r="104" spans="2:7" ht="12.75" customHeight="1">
      <c r="B104" s="97"/>
      <c r="G104" s="65"/>
    </row>
    <row r="105" spans="2:7" ht="12.75" customHeight="1">
      <c r="B105" s="97"/>
      <c r="G105" s="65"/>
    </row>
    <row r="106" spans="2:7" ht="12.75" customHeight="1">
      <c r="B106" s="97"/>
      <c r="G106" s="65"/>
    </row>
    <row r="107" spans="2:7" ht="12.75" customHeight="1">
      <c r="B107" s="97"/>
      <c r="G107" s="65"/>
    </row>
    <row r="108" spans="2:7" ht="12.75" customHeight="1">
      <c r="B108" s="97"/>
      <c r="G108" s="65"/>
    </row>
    <row r="109" spans="2:7" ht="12.75" customHeight="1">
      <c r="B109" s="97"/>
      <c r="G109" s="65"/>
    </row>
    <row r="110" spans="2:7" ht="12.75" customHeight="1">
      <c r="B110" s="97"/>
      <c r="G110" s="65"/>
    </row>
    <row r="111" spans="2:7" ht="12.75" customHeight="1">
      <c r="B111" s="97"/>
      <c r="G111" s="65"/>
    </row>
    <row r="112" spans="2:7" ht="12.75" customHeight="1">
      <c r="B112" s="97"/>
      <c r="G112" s="65"/>
    </row>
    <row r="113" spans="2:7" ht="12.75" customHeight="1">
      <c r="B113" s="97"/>
      <c r="G113" s="65"/>
    </row>
    <row r="114" spans="2:7" ht="12.75" customHeight="1">
      <c r="B114" s="97"/>
      <c r="G114" s="65"/>
    </row>
    <row r="115" spans="2:7" ht="12.75" customHeight="1">
      <c r="B115" s="97"/>
      <c r="G115" s="65"/>
    </row>
    <row r="116" spans="2:7" ht="12.75" customHeight="1">
      <c r="B116" s="97"/>
      <c r="G116" s="65"/>
    </row>
    <row r="117" spans="2:7" ht="12.75" customHeight="1">
      <c r="B117" s="97"/>
      <c r="G117" s="65"/>
    </row>
    <row r="118" spans="2:7" ht="12.75" customHeight="1">
      <c r="B118" s="97"/>
      <c r="G118" s="65"/>
    </row>
    <row r="119" spans="2:26" ht="12.75" customHeight="1">
      <c r="B119" s="97"/>
      <c r="G119" s="65"/>
      <c r="Z119" s="56"/>
    </row>
    <row r="120" spans="2:26" ht="12.75" customHeight="1">
      <c r="B120" s="97"/>
      <c r="G120" s="65"/>
      <c r="W120" s="56"/>
      <c r="X120" s="56"/>
      <c r="Y120" s="56"/>
      <c r="Z120" s="98"/>
    </row>
    <row r="121" spans="2:7" ht="12.75" customHeight="1">
      <c r="B121" s="97"/>
      <c r="G121" s="65"/>
    </row>
    <row r="122" spans="2:7" ht="12.75" customHeight="1">
      <c r="B122" s="97"/>
      <c r="G122" s="65"/>
    </row>
    <row r="123" spans="2:7" ht="12.75" customHeight="1">
      <c r="B123" s="97"/>
      <c r="G123" s="65"/>
    </row>
    <row r="124" spans="2:7" ht="12.75" customHeight="1">
      <c r="B124" s="97"/>
      <c r="G124" s="65"/>
    </row>
    <row r="125" spans="2:7" ht="12.75" customHeight="1">
      <c r="B125" s="97"/>
      <c r="G125" s="65"/>
    </row>
    <row r="126" spans="2:7" ht="12.75" customHeight="1">
      <c r="B126" s="97"/>
      <c r="G126" s="65"/>
    </row>
    <row r="127" spans="2:7" ht="12.75" customHeight="1">
      <c r="B127" s="97"/>
      <c r="G127" s="65"/>
    </row>
    <row r="128" spans="2:7" ht="12.75" customHeight="1">
      <c r="B128" s="97"/>
      <c r="G128" s="65"/>
    </row>
    <row r="129" spans="2:7" ht="12.75" customHeight="1">
      <c r="B129" s="97"/>
      <c r="G129" s="65"/>
    </row>
    <row r="130" spans="2:7" ht="12.75" customHeight="1">
      <c r="B130" s="97"/>
      <c r="G130" s="65"/>
    </row>
    <row r="131" spans="2:7" ht="12.75" customHeight="1">
      <c r="B131" s="97"/>
      <c r="G131" s="65"/>
    </row>
    <row r="132" spans="2:7" ht="12.75" customHeight="1">
      <c r="B132" s="97"/>
      <c r="G132" s="65"/>
    </row>
    <row r="133" spans="2:7" ht="12.75" customHeight="1">
      <c r="B133" s="97"/>
      <c r="G133" s="65"/>
    </row>
    <row r="134" spans="2:7" ht="12.75" customHeight="1">
      <c r="B134" s="97"/>
      <c r="G134" s="65"/>
    </row>
    <row r="135" spans="2:7" ht="12.75" customHeight="1">
      <c r="B135" s="97"/>
      <c r="G135" s="65"/>
    </row>
    <row r="136" spans="2:7" ht="12.75" customHeight="1">
      <c r="B136" s="97"/>
      <c r="G136" s="65"/>
    </row>
    <row r="137" spans="2:7" ht="12.75" customHeight="1">
      <c r="B137" s="97"/>
      <c r="G137" s="65"/>
    </row>
    <row r="138" spans="2:7" ht="12.75" customHeight="1">
      <c r="B138" s="97"/>
      <c r="G138" s="65"/>
    </row>
    <row r="139" spans="2:7" ht="12.75" customHeight="1">
      <c r="B139" s="97"/>
      <c r="G139" s="65"/>
    </row>
    <row r="140" spans="2:7" ht="12.75" customHeight="1">
      <c r="B140" s="97"/>
      <c r="G140" s="65"/>
    </row>
    <row r="141" spans="2:7" ht="12.75" customHeight="1">
      <c r="B141" s="97"/>
      <c r="G141" s="65"/>
    </row>
    <row r="142" spans="2:7" ht="12.75" customHeight="1">
      <c r="B142" s="97"/>
      <c r="G142" s="65"/>
    </row>
    <row r="143" spans="2:7" ht="12.75" customHeight="1">
      <c r="B143" s="97"/>
      <c r="G143" s="65"/>
    </row>
    <row r="144" spans="2:7" ht="12.75" customHeight="1">
      <c r="B144" s="97"/>
      <c r="G144" s="65"/>
    </row>
    <row r="145" spans="2:7" ht="12.75" customHeight="1">
      <c r="B145" s="97"/>
      <c r="G145" s="65"/>
    </row>
    <row r="146" spans="2:7" ht="12.75" customHeight="1">
      <c r="B146" s="97"/>
      <c r="G146" s="65"/>
    </row>
    <row r="147" spans="2:7" ht="12.75" customHeight="1">
      <c r="B147" s="97"/>
      <c r="G147" s="65"/>
    </row>
    <row r="148" spans="2:7" ht="12.75" customHeight="1">
      <c r="B148" s="97"/>
      <c r="G148" s="65"/>
    </row>
    <row r="149" spans="2:7" ht="12.75" customHeight="1">
      <c r="B149" s="97"/>
      <c r="G149" s="65"/>
    </row>
    <row r="150" spans="2:7" ht="12.75" customHeight="1">
      <c r="B150" s="97"/>
      <c r="G150" s="65"/>
    </row>
    <row r="151" spans="2:7" ht="12.75" customHeight="1">
      <c r="B151" s="97"/>
      <c r="G151" s="65"/>
    </row>
    <row r="152" spans="2:7" ht="12.75" customHeight="1">
      <c r="B152" s="97"/>
      <c r="G152" s="65"/>
    </row>
    <row r="153" spans="2:7" ht="12.75" customHeight="1">
      <c r="B153" s="97"/>
      <c r="G153" s="65"/>
    </row>
    <row r="154" spans="2:7" ht="12.75" customHeight="1">
      <c r="B154" s="97"/>
      <c r="G154" s="65"/>
    </row>
    <row r="155" spans="2:7" ht="12.75" customHeight="1">
      <c r="B155" s="97"/>
      <c r="G155" s="65"/>
    </row>
    <row r="156" spans="2:7" ht="12.75" customHeight="1">
      <c r="B156" s="97"/>
      <c r="G156" s="65"/>
    </row>
    <row r="157" spans="2:7" ht="12.75" customHeight="1">
      <c r="B157" s="97"/>
      <c r="G157" s="65"/>
    </row>
    <row r="158" spans="2:7" ht="12.75" customHeight="1">
      <c r="B158" s="97"/>
      <c r="G158" s="65"/>
    </row>
    <row r="159" spans="2:7" ht="12.75" customHeight="1">
      <c r="B159" s="97"/>
      <c r="G159" s="65"/>
    </row>
    <row r="160" spans="2:7" ht="12.75" customHeight="1">
      <c r="B160" s="97"/>
      <c r="G160" s="65"/>
    </row>
    <row r="161" spans="2:7" ht="12.75" customHeight="1">
      <c r="B161" s="97"/>
      <c r="G161" s="65"/>
    </row>
    <row r="162" spans="2:7" ht="12.75" customHeight="1">
      <c r="B162" s="97"/>
      <c r="G162" s="65"/>
    </row>
    <row r="163" spans="2:7" ht="12.75" customHeight="1">
      <c r="B163" s="97"/>
      <c r="G163" s="65"/>
    </row>
    <row r="164" spans="2:7" ht="12.75" customHeight="1">
      <c r="B164" s="97"/>
      <c r="G164" s="65"/>
    </row>
    <row r="165" spans="2:7" ht="12.75" customHeight="1">
      <c r="B165" s="97"/>
      <c r="G165" s="65"/>
    </row>
    <row r="166" spans="2:7" ht="12.75" customHeight="1">
      <c r="B166" s="97"/>
      <c r="G166" s="65"/>
    </row>
    <row r="167" spans="2:7" ht="12.75" customHeight="1">
      <c r="B167" s="97"/>
      <c r="G167" s="65"/>
    </row>
    <row r="168" spans="2:7" ht="12.75" customHeight="1">
      <c r="B168" s="97"/>
      <c r="G168" s="65"/>
    </row>
    <row r="169" spans="2:7" ht="12.75" customHeight="1">
      <c r="B169" s="97"/>
      <c r="G169" s="65"/>
    </row>
    <row r="170" spans="2:7" ht="12.75" customHeight="1">
      <c r="B170" s="97"/>
      <c r="G170" s="65"/>
    </row>
    <row r="171" spans="2:7" ht="12.75" customHeight="1">
      <c r="B171" s="97"/>
      <c r="G171" s="65"/>
    </row>
    <row r="172" spans="2:7" ht="12.75" customHeight="1">
      <c r="B172" s="97"/>
      <c r="G172" s="65"/>
    </row>
    <row r="173" spans="2:7" ht="12.75" customHeight="1">
      <c r="B173" s="97"/>
      <c r="G173" s="65"/>
    </row>
    <row r="174" spans="2:7" ht="12.75" customHeight="1">
      <c r="B174" s="97"/>
      <c r="G174" s="65"/>
    </row>
    <row r="175" spans="2:7" ht="12.75" customHeight="1">
      <c r="B175" s="97"/>
      <c r="G175" s="65"/>
    </row>
    <row r="176" spans="2:7" ht="12.75" customHeight="1">
      <c r="B176" s="97"/>
      <c r="G176" s="65"/>
    </row>
    <row r="177" spans="2:7" ht="12.75" customHeight="1">
      <c r="B177" s="97"/>
      <c r="G177" s="65"/>
    </row>
    <row r="178" spans="2:7" ht="12.75" customHeight="1">
      <c r="B178" s="97"/>
      <c r="G178" s="65"/>
    </row>
    <row r="179" spans="2:7" ht="12.75" customHeight="1">
      <c r="B179" s="97"/>
      <c r="G179" s="65"/>
    </row>
    <row r="180" spans="2:7" ht="12.75" customHeight="1">
      <c r="B180" s="97"/>
      <c r="G180" s="65"/>
    </row>
    <row r="181" spans="2:7" ht="12.75" customHeight="1">
      <c r="B181" s="97"/>
      <c r="G181" s="65"/>
    </row>
    <row r="182" spans="2:7" ht="12.75" customHeight="1">
      <c r="B182" s="97"/>
      <c r="G182" s="65"/>
    </row>
    <row r="183" spans="2:7" ht="12.75" customHeight="1">
      <c r="B183" s="97"/>
      <c r="G183" s="65"/>
    </row>
    <row r="184" spans="2:7" ht="12.75" customHeight="1">
      <c r="B184" s="97"/>
      <c r="G184" s="65"/>
    </row>
    <row r="185" spans="2:7" ht="12.75" customHeight="1">
      <c r="B185" s="97"/>
      <c r="G185" s="65"/>
    </row>
    <row r="186" spans="2:7" ht="12.75" customHeight="1">
      <c r="B186" s="97"/>
      <c r="G186" s="65"/>
    </row>
    <row r="187" spans="2:7" ht="12.75" customHeight="1">
      <c r="B187" s="97"/>
      <c r="G187" s="65"/>
    </row>
    <row r="188" spans="2:7" ht="12.75" customHeight="1">
      <c r="B188" s="97"/>
      <c r="G188" s="65"/>
    </row>
    <row r="189" spans="2:7" ht="12.75" customHeight="1">
      <c r="B189" s="97"/>
      <c r="G189" s="65"/>
    </row>
    <row r="190" spans="2:7" ht="12.75" customHeight="1">
      <c r="B190" s="97"/>
      <c r="G190" s="65"/>
    </row>
    <row r="191" spans="2:7" ht="12.75" customHeight="1">
      <c r="B191" s="97"/>
      <c r="G191" s="65"/>
    </row>
    <row r="192" spans="2:7" ht="12.75" customHeight="1">
      <c r="B192" s="97"/>
      <c r="G192" s="65"/>
    </row>
    <row r="193" spans="2:7" ht="12.75" customHeight="1">
      <c r="B193" s="97"/>
      <c r="G193" s="65"/>
    </row>
    <row r="194" spans="2:7" ht="12.75" customHeight="1">
      <c r="B194" s="97"/>
      <c r="G194" s="65"/>
    </row>
    <row r="195" spans="2:7" ht="12.75" customHeight="1">
      <c r="B195" s="97"/>
      <c r="G195" s="65"/>
    </row>
    <row r="196" spans="2:7" ht="12.75" customHeight="1">
      <c r="B196" s="97"/>
      <c r="G196" s="65"/>
    </row>
    <row r="197" spans="2:7" ht="12.75" customHeight="1">
      <c r="B197" s="97"/>
      <c r="G197" s="65"/>
    </row>
    <row r="198" spans="2:7" ht="12.75" customHeight="1">
      <c r="B198" s="97"/>
      <c r="G198" s="65"/>
    </row>
    <row r="199" spans="2:7" ht="12.75" customHeight="1">
      <c r="B199" s="97"/>
      <c r="G199" s="65"/>
    </row>
    <row r="200" spans="2:7" ht="12.75" customHeight="1">
      <c r="B200" s="97"/>
      <c r="G200" s="65"/>
    </row>
    <row r="201" spans="2:7" ht="12.75" customHeight="1">
      <c r="B201" s="97"/>
      <c r="G201" s="65"/>
    </row>
    <row r="202" spans="2:7" ht="12.75" customHeight="1">
      <c r="B202" s="97"/>
      <c r="G202" s="65"/>
    </row>
    <row r="203" spans="2:7" ht="12.75" customHeight="1">
      <c r="B203" s="97"/>
      <c r="G203" s="65"/>
    </row>
    <row r="204" spans="2:7" ht="12.75" customHeight="1">
      <c r="B204" s="97"/>
      <c r="G204" s="65"/>
    </row>
    <row r="205" spans="2:7" ht="12.75" customHeight="1">
      <c r="B205" s="97"/>
      <c r="G205" s="65"/>
    </row>
    <row r="206" spans="2:7" ht="12.75" customHeight="1">
      <c r="B206" s="97"/>
      <c r="G206" s="65"/>
    </row>
    <row r="207" spans="2:7" ht="12.75" customHeight="1">
      <c r="B207" s="97"/>
      <c r="G207" s="65"/>
    </row>
    <row r="208" spans="2:7" ht="12.75" customHeight="1">
      <c r="B208" s="97"/>
      <c r="G208" s="65"/>
    </row>
    <row r="209" spans="2:7" ht="12.75" customHeight="1">
      <c r="B209" s="97"/>
      <c r="G209" s="65"/>
    </row>
    <row r="210" spans="2:7" ht="12.75" customHeight="1">
      <c r="B210" s="97"/>
      <c r="G210" s="65"/>
    </row>
    <row r="211" spans="2:7" ht="12.75" customHeight="1">
      <c r="B211" s="97"/>
      <c r="G211" s="65"/>
    </row>
    <row r="212" spans="2:7" ht="12.75" customHeight="1">
      <c r="B212" s="97"/>
      <c r="G212" s="65"/>
    </row>
    <row r="213" spans="2:7" ht="12.75" customHeight="1">
      <c r="B213" s="97"/>
      <c r="G213" s="65"/>
    </row>
    <row r="214" spans="2:7" ht="12.75" customHeight="1">
      <c r="B214" s="97"/>
      <c r="G214" s="65"/>
    </row>
    <row r="215" spans="2:7" ht="12.75" customHeight="1">
      <c r="B215" s="97"/>
      <c r="G215" s="65"/>
    </row>
    <row r="216" spans="2:7" ht="12.75" customHeight="1">
      <c r="B216" s="97"/>
      <c r="G216" s="65"/>
    </row>
    <row r="217" spans="2:7" ht="12.75" customHeight="1">
      <c r="B217" s="97"/>
      <c r="G217" s="65"/>
    </row>
    <row r="218" spans="2:7" ht="12.75" customHeight="1">
      <c r="B218" s="97"/>
      <c r="G218" s="65"/>
    </row>
    <row r="219" spans="2:7" ht="12.75" customHeight="1">
      <c r="B219" s="97"/>
      <c r="G219" s="65"/>
    </row>
    <row r="220" spans="2:7" ht="12.75" customHeight="1">
      <c r="B220" s="97"/>
      <c r="G220" s="65"/>
    </row>
    <row r="221" spans="2:7" ht="12.75" customHeight="1">
      <c r="B221" s="97"/>
      <c r="G221" s="65"/>
    </row>
    <row r="222" spans="2:7" ht="12.75" customHeight="1">
      <c r="B222" s="97"/>
      <c r="G222" s="65"/>
    </row>
    <row r="223" spans="2:7" ht="12.75" customHeight="1">
      <c r="B223" s="97"/>
      <c r="G223" s="65"/>
    </row>
    <row r="224" spans="2:7" ht="12.75" customHeight="1">
      <c r="B224" s="97"/>
      <c r="G224" s="65"/>
    </row>
    <row r="225" spans="2:7" ht="12.75" customHeight="1">
      <c r="B225" s="97"/>
      <c r="G225" s="65"/>
    </row>
    <row r="226" spans="2:7" ht="12.75" customHeight="1">
      <c r="B226" s="97"/>
      <c r="G226" s="65"/>
    </row>
    <row r="227" spans="2:7" ht="12.75" customHeight="1">
      <c r="B227" s="97"/>
      <c r="G227" s="65"/>
    </row>
    <row r="228" spans="2:7" ht="12.75" customHeight="1">
      <c r="B228" s="97"/>
      <c r="G228" s="65"/>
    </row>
    <row r="229" spans="2:7" ht="12.75" customHeight="1">
      <c r="B229" s="97"/>
      <c r="G229" s="65"/>
    </row>
    <row r="230" spans="2:7" ht="12.75" customHeight="1">
      <c r="B230" s="97"/>
      <c r="G230" s="65"/>
    </row>
    <row r="231" spans="2:7" ht="12.75" customHeight="1">
      <c r="B231" s="97"/>
      <c r="G231" s="65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A1">
      <selection activeCell="A3" sqref="A3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58"/>
      <c r="B1" s="58"/>
      <c r="C1" s="58"/>
      <c r="D1" s="58"/>
      <c r="E1" s="58"/>
      <c r="F1" s="58"/>
      <c r="G1" s="58"/>
    </row>
    <row r="2" spans="1:7" ht="29.25" customHeight="1">
      <c r="A2" s="60" t="s">
        <v>96</v>
      </c>
      <c r="B2" s="60"/>
      <c r="C2" s="60"/>
      <c r="D2" s="60"/>
      <c r="E2" s="60"/>
      <c r="F2" s="61"/>
      <c r="G2" s="61"/>
    </row>
    <row r="3" spans="1:7" ht="21" customHeight="1">
      <c r="A3" s="5" t="s">
        <v>1</v>
      </c>
      <c r="B3" s="62"/>
      <c r="C3" s="62"/>
      <c r="D3" s="62"/>
      <c r="E3" s="59" t="s">
        <v>2</v>
      </c>
      <c r="F3" s="58"/>
      <c r="G3" s="58"/>
    </row>
    <row r="4" spans="1:7" ht="17.25" customHeight="1">
      <c r="A4" s="49" t="s">
        <v>83</v>
      </c>
      <c r="B4" s="49"/>
      <c r="C4" s="49" t="s">
        <v>97</v>
      </c>
      <c r="D4" s="49"/>
      <c r="E4" s="49"/>
      <c r="F4" s="58"/>
      <c r="G4" s="58"/>
    </row>
    <row r="5" spans="1:7" ht="21" customHeight="1">
      <c r="A5" s="49" t="s">
        <v>86</v>
      </c>
      <c r="B5" s="49" t="s">
        <v>87</v>
      </c>
      <c r="C5" s="49" t="s">
        <v>33</v>
      </c>
      <c r="D5" s="49" t="s">
        <v>84</v>
      </c>
      <c r="E5" s="49" t="s">
        <v>85</v>
      </c>
      <c r="F5" s="58"/>
      <c r="G5" s="58"/>
    </row>
    <row r="6" spans="1:7" ht="21" customHeight="1">
      <c r="A6" s="78" t="s">
        <v>47</v>
      </c>
      <c r="B6" s="78" t="s">
        <v>47</v>
      </c>
      <c r="C6" s="79">
        <v>1</v>
      </c>
      <c r="D6" s="79">
        <f>C6+1</f>
        <v>2</v>
      </c>
      <c r="E6" s="79">
        <f>D6+1</f>
        <v>3</v>
      </c>
      <c r="F6" s="58"/>
      <c r="G6" s="58"/>
    </row>
    <row r="7" spans="1:7" ht="28.5" customHeight="1">
      <c r="A7" s="80" t="s">
        <v>48</v>
      </c>
      <c r="B7" s="80" t="s">
        <v>33</v>
      </c>
      <c r="C7" s="80">
        <v>1846.93</v>
      </c>
      <c r="D7" s="80">
        <v>1694.99</v>
      </c>
      <c r="E7" s="80">
        <v>151.94</v>
      </c>
      <c r="F7" s="58"/>
      <c r="G7" s="58"/>
    </row>
    <row r="8" spans="1:5" ht="28.5" customHeight="1">
      <c r="A8" s="80" t="s">
        <v>49</v>
      </c>
      <c r="B8" s="80" t="s">
        <v>11</v>
      </c>
      <c r="C8" s="80">
        <v>1359.05</v>
      </c>
      <c r="D8" s="80">
        <v>1207.11</v>
      </c>
      <c r="E8" s="80">
        <v>151.94</v>
      </c>
    </row>
    <row r="9" spans="1:5" ht="28.5" customHeight="1">
      <c r="A9" s="80" t="s">
        <v>50</v>
      </c>
      <c r="B9" s="80" t="s">
        <v>51</v>
      </c>
      <c r="C9" s="80">
        <v>1359.05</v>
      </c>
      <c r="D9" s="80">
        <v>1207.11</v>
      </c>
      <c r="E9" s="80">
        <v>151.94</v>
      </c>
    </row>
    <row r="10" spans="1:5" ht="28.5" customHeight="1">
      <c r="A10" s="80" t="s">
        <v>52</v>
      </c>
      <c r="B10" s="80" t="s">
        <v>53</v>
      </c>
      <c r="C10" s="80">
        <v>1359.05</v>
      </c>
      <c r="D10" s="80">
        <v>1207.11</v>
      </c>
      <c r="E10" s="80">
        <v>151.94</v>
      </c>
    </row>
    <row r="11" spans="1:5" ht="28.5" customHeight="1">
      <c r="A11" s="80" t="s">
        <v>54</v>
      </c>
      <c r="B11" s="80" t="s">
        <v>13</v>
      </c>
      <c r="C11" s="80">
        <v>272.81</v>
      </c>
      <c r="D11" s="80">
        <v>272.81</v>
      </c>
      <c r="E11" s="80"/>
    </row>
    <row r="12" spans="1:5" ht="28.5" customHeight="1">
      <c r="A12" s="80" t="s">
        <v>55</v>
      </c>
      <c r="B12" s="80" t="s">
        <v>56</v>
      </c>
      <c r="C12" s="80">
        <v>259.86</v>
      </c>
      <c r="D12" s="80">
        <v>259.86</v>
      </c>
      <c r="E12" s="80"/>
    </row>
    <row r="13" spans="1:5" ht="28.5" customHeight="1">
      <c r="A13" s="80" t="s">
        <v>57</v>
      </c>
      <c r="B13" s="80" t="s">
        <v>58</v>
      </c>
      <c r="C13" s="80">
        <v>90.69</v>
      </c>
      <c r="D13" s="80">
        <v>90.69</v>
      </c>
      <c r="E13" s="80"/>
    </row>
    <row r="14" spans="1:5" ht="28.5" customHeight="1">
      <c r="A14" s="80" t="s">
        <v>59</v>
      </c>
      <c r="B14" s="80" t="s">
        <v>60</v>
      </c>
      <c r="C14" s="80">
        <v>169.17</v>
      </c>
      <c r="D14" s="80">
        <v>169.17</v>
      </c>
      <c r="E14" s="80"/>
    </row>
    <row r="15" spans="1:5" ht="28.5" customHeight="1">
      <c r="A15" s="80" t="s">
        <v>61</v>
      </c>
      <c r="B15" s="80" t="s">
        <v>62</v>
      </c>
      <c r="C15" s="80">
        <v>2.34</v>
      </c>
      <c r="D15" s="80">
        <v>2.34</v>
      </c>
      <c r="E15" s="80"/>
    </row>
    <row r="16" spans="1:5" ht="28.5" customHeight="1">
      <c r="A16" s="80" t="s">
        <v>63</v>
      </c>
      <c r="B16" s="80" t="s">
        <v>64</v>
      </c>
      <c r="C16" s="80">
        <v>2.34</v>
      </c>
      <c r="D16" s="80">
        <v>2.34</v>
      </c>
      <c r="E16" s="80"/>
    </row>
    <row r="17" spans="1:5" ht="28.5" customHeight="1">
      <c r="A17" s="80" t="s">
        <v>65</v>
      </c>
      <c r="B17" s="80" t="s">
        <v>66</v>
      </c>
      <c r="C17" s="80">
        <v>10.61</v>
      </c>
      <c r="D17" s="80">
        <v>10.61</v>
      </c>
      <c r="E17" s="80"/>
    </row>
    <row r="18" spans="1:5" ht="28.5" customHeight="1">
      <c r="A18" s="80" t="s">
        <v>67</v>
      </c>
      <c r="B18" s="80" t="s">
        <v>68</v>
      </c>
      <c r="C18" s="80">
        <v>10.61</v>
      </c>
      <c r="D18" s="80">
        <v>10.61</v>
      </c>
      <c r="E18" s="80"/>
    </row>
    <row r="19" spans="1:5" ht="28.5" customHeight="1">
      <c r="A19" s="80" t="s">
        <v>69</v>
      </c>
      <c r="B19" s="80" t="s">
        <v>15</v>
      </c>
      <c r="C19" s="80">
        <v>72.74</v>
      </c>
      <c r="D19" s="80">
        <v>72.74</v>
      </c>
      <c r="E19" s="80"/>
    </row>
    <row r="20" spans="1:5" ht="28.5" customHeight="1">
      <c r="A20" s="80" t="s">
        <v>70</v>
      </c>
      <c r="B20" s="80" t="s">
        <v>71</v>
      </c>
      <c r="C20" s="80">
        <v>0.84</v>
      </c>
      <c r="D20" s="80">
        <v>0.84</v>
      </c>
      <c r="E20" s="80"/>
    </row>
    <row r="21" spans="1:5" ht="28.5" customHeight="1">
      <c r="A21" s="80" t="s">
        <v>72</v>
      </c>
      <c r="B21" s="80" t="s">
        <v>73</v>
      </c>
      <c r="C21" s="80">
        <v>0.84</v>
      </c>
      <c r="D21" s="80">
        <v>0.84</v>
      </c>
      <c r="E21" s="80"/>
    </row>
    <row r="22" spans="1:5" ht="28.5" customHeight="1">
      <c r="A22" s="80" t="s">
        <v>74</v>
      </c>
      <c r="B22" s="80" t="s">
        <v>75</v>
      </c>
      <c r="C22" s="80">
        <v>71.9</v>
      </c>
      <c r="D22" s="80">
        <v>71.9</v>
      </c>
      <c r="E22" s="80"/>
    </row>
    <row r="23" spans="1:5" ht="28.5" customHeight="1">
      <c r="A23" s="80" t="s">
        <v>76</v>
      </c>
      <c r="B23" s="80" t="s">
        <v>77</v>
      </c>
      <c r="C23" s="80">
        <v>71.9</v>
      </c>
      <c r="D23" s="80">
        <v>71.9</v>
      </c>
      <c r="E23" s="80"/>
    </row>
    <row r="24" spans="1:5" ht="28.5" customHeight="1">
      <c r="A24" s="80" t="s">
        <v>78</v>
      </c>
      <c r="B24" s="80" t="s">
        <v>17</v>
      </c>
      <c r="C24" s="80">
        <v>142.33</v>
      </c>
      <c r="D24" s="80">
        <v>142.33</v>
      </c>
      <c r="E24" s="80"/>
    </row>
    <row r="25" spans="1:5" ht="28.5" customHeight="1">
      <c r="A25" s="80" t="s">
        <v>50</v>
      </c>
      <c r="B25" s="80" t="s">
        <v>79</v>
      </c>
      <c r="C25" s="80">
        <v>142.33</v>
      </c>
      <c r="D25" s="80">
        <v>142.33</v>
      </c>
      <c r="E25" s="80"/>
    </row>
    <row r="26" spans="1:5" ht="28.5" customHeight="1">
      <c r="A26" s="80" t="s">
        <v>80</v>
      </c>
      <c r="B26" s="80" t="s">
        <v>81</v>
      </c>
      <c r="C26" s="80">
        <v>142.33</v>
      </c>
      <c r="D26" s="80">
        <v>142.33</v>
      </c>
      <c r="E26" s="80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tabSelected="1" workbookViewId="0" topLeftCell="A1">
      <selection activeCell="A3" sqref="A3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58"/>
      <c r="B1" s="58"/>
      <c r="C1" s="58"/>
      <c r="D1" s="58"/>
      <c r="E1" s="58"/>
      <c r="F1" s="58"/>
      <c r="G1" s="58"/>
    </row>
    <row r="2" spans="1:7" ht="29.25" customHeight="1">
      <c r="A2" s="60" t="s">
        <v>98</v>
      </c>
      <c r="B2" s="60"/>
      <c r="C2" s="60"/>
      <c r="D2" s="60"/>
      <c r="E2" s="60"/>
      <c r="F2" s="61"/>
      <c r="G2" s="61"/>
    </row>
    <row r="3" spans="1:7" ht="21" customHeight="1">
      <c r="A3" s="5" t="s">
        <v>1</v>
      </c>
      <c r="B3" s="62"/>
      <c r="C3" s="62"/>
      <c r="D3" s="62"/>
      <c r="E3" s="59" t="s">
        <v>2</v>
      </c>
      <c r="F3" s="58"/>
      <c r="G3" s="58"/>
    </row>
    <row r="4" spans="1:7" ht="17.25" customHeight="1">
      <c r="A4" s="49" t="s">
        <v>99</v>
      </c>
      <c r="B4" s="49"/>
      <c r="C4" s="49" t="s">
        <v>100</v>
      </c>
      <c r="D4" s="49"/>
      <c r="E4" s="49"/>
      <c r="F4" s="58"/>
      <c r="G4" s="58"/>
    </row>
    <row r="5" spans="1:7" ht="21" customHeight="1">
      <c r="A5" s="49" t="s">
        <v>86</v>
      </c>
      <c r="B5" s="53" t="s">
        <v>87</v>
      </c>
      <c r="C5" s="49" t="s">
        <v>33</v>
      </c>
      <c r="D5" s="49" t="s">
        <v>101</v>
      </c>
      <c r="E5" s="49" t="s">
        <v>102</v>
      </c>
      <c r="F5" s="58"/>
      <c r="G5" s="58"/>
    </row>
    <row r="6" spans="1:7" ht="21" customHeight="1">
      <c r="A6" s="49" t="s">
        <v>47</v>
      </c>
      <c r="B6" s="49" t="s">
        <v>47</v>
      </c>
      <c r="C6" s="49">
        <v>1</v>
      </c>
      <c r="D6" s="49">
        <f>C6+1</f>
        <v>2</v>
      </c>
      <c r="E6" s="49">
        <f>D6+1</f>
        <v>3</v>
      </c>
      <c r="F6" s="58"/>
      <c r="G6" s="58"/>
    </row>
    <row r="7" spans="1:8" ht="27" customHeight="1">
      <c r="A7" s="50" t="s">
        <v>48</v>
      </c>
      <c r="B7" s="50" t="s">
        <v>33</v>
      </c>
      <c r="C7" s="75">
        <v>1694.99</v>
      </c>
      <c r="D7" s="76">
        <v>1678.33</v>
      </c>
      <c r="E7" s="76">
        <v>16.66</v>
      </c>
      <c r="F7" s="77"/>
      <c r="G7" s="77"/>
      <c r="H7" s="56"/>
    </row>
    <row r="8" spans="1:5" ht="27" customHeight="1">
      <c r="A8" s="50" t="s">
        <v>103</v>
      </c>
      <c r="B8" s="50" t="s">
        <v>104</v>
      </c>
      <c r="C8" s="75">
        <v>1674.07</v>
      </c>
      <c r="D8" s="76">
        <v>1674.07</v>
      </c>
      <c r="E8" s="76"/>
    </row>
    <row r="9" spans="1:5" ht="27" customHeight="1">
      <c r="A9" s="50" t="s">
        <v>105</v>
      </c>
      <c r="B9" s="50" t="s">
        <v>106</v>
      </c>
      <c r="C9" s="75">
        <v>458.42</v>
      </c>
      <c r="D9" s="76">
        <v>458.42</v>
      </c>
      <c r="E9" s="76"/>
    </row>
    <row r="10" spans="1:5" ht="27" customHeight="1">
      <c r="A10" s="50" t="s">
        <v>107</v>
      </c>
      <c r="B10" s="50" t="s">
        <v>108</v>
      </c>
      <c r="C10" s="75">
        <v>0.64</v>
      </c>
      <c r="D10" s="76">
        <v>0.64</v>
      </c>
      <c r="E10" s="76"/>
    </row>
    <row r="11" spans="1:5" ht="27" customHeight="1">
      <c r="A11" s="50" t="s">
        <v>109</v>
      </c>
      <c r="B11" s="50" t="s">
        <v>110</v>
      </c>
      <c r="C11" s="75">
        <v>477.11</v>
      </c>
      <c r="D11" s="76">
        <v>477.11</v>
      </c>
      <c r="E11" s="76"/>
    </row>
    <row r="12" spans="1:5" ht="27" customHeight="1">
      <c r="A12" s="50" t="s">
        <v>111</v>
      </c>
      <c r="B12" s="50" t="s">
        <v>112</v>
      </c>
      <c r="C12" s="75">
        <v>340.62</v>
      </c>
      <c r="D12" s="76">
        <v>340.62</v>
      </c>
      <c r="E12" s="76"/>
    </row>
    <row r="13" spans="1:5" ht="27" customHeight="1">
      <c r="A13" s="50" t="s">
        <v>113</v>
      </c>
      <c r="B13" s="50" t="s">
        <v>114</v>
      </c>
      <c r="C13" s="75">
        <v>169.17</v>
      </c>
      <c r="D13" s="76">
        <v>169.17</v>
      </c>
      <c r="E13" s="76"/>
    </row>
    <row r="14" spans="1:5" ht="27" customHeight="1">
      <c r="A14" s="50" t="s">
        <v>115</v>
      </c>
      <c r="B14" s="50" t="s">
        <v>116</v>
      </c>
      <c r="C14" s="75">
        <v>71.9</v>
      </c>
      <c r="D14" s="76">
        <v>71.9</v>
      </c>
      <c r="E14" s="76"/>
    </row>
    <row r="15" spans="1:5" ht="27" customHeight="1">
      <c r="A15" s="50" t="s">
        <v>117</v>
      </c>
      <c r="B15" s="50" t="s">
        <v>118</v>
      </c>
      <c r="C15" s="75">
        <v>10.61</v>
      </c>
      <c r="D15" s="76">
        <v>10.61</v>
      </c>
      <c r="E15" s="76"/>
    </row>
    <row r="16" spans="1:5" ht="27" customHeight="1">
      <c r="A16" s="50" t="s">
        <v>119</v>
      </c>
      <c r="B16" s="50" t="s">
        <v>120</v>
      </c>
      <c r="C16" s="75">
        <v>142.33</v>
      </c>
      <c r="D16" s="76">
        <v>142.33</v>
      </c>
      <c r="E16" s="76"/>
    </row>
    <row r="17" spans="1:5" ht="27" customHeight="1">
      <c r="A17" s="50" t="s">
        <v>121</v>
      </c>
      <c r="B17" s="50" t="s">
        <v>122</v>
      </c>
      <c r="C17" s="75">
        <v>3.27</v>
      </c>
      <c r="D17" s="76">
        <v>3.27</v>
      </c>
      <c r="E17" s="76"/>
    </row>
    <row r="18" spans="1:5" ht="27" customHeight="1">
      <c r="A18" s="50" t="s">
        <v>123</v>
      </c>
      <c r="B18" s="50" t="s">
        <v>124</v>
      </c>
      <c r="C18" s="75">
        <v>16.66</v>
      </c>
      <c r="D18" s="76"/>
      <c r="E18" s="76">
        <v>16.66</v>
      </c>
    </row>
    <row r="19" spans="1:5" ht="27" customHeight="1">
      <c r="A19" s="50" t="s">
        <v>125</v>
      </c>
      <c r="B19" s="50" t="s">
        <v>126</v>
      </c>
      <c r="C19" s="75">
        <v>15.99</v>
      </c>
      <c r="D19" s="76"/>
      <c r="E19" s="76">
        <v>15.99</v>
      </c>
    </row>
    <row r="20" spans="1:5" ht="27" customHeight="1">
      <c r="A20" s="50" t="s">
        <v>127</v>
      </c>
      <c r="B20" s="50" t="s">
        <v>128</v>
      </c>
      <c r="C20" s="75">
        <v>0.67</v>
      </c>
      <c r="D20" s="76"/>
      <c r="E20" s="76">
        <v>0.67</v>
      </c>
    </row>
    <row r="21" spans="1:5" ht="27" customHeight="1">
      <c r="A21" s="50" t="s">
        <v>129</v>
      </c>
      <c r="B21" s="50" t="s">
        <v>130</v>
      </c>
      <c r="C21" s="75">
        <v>4.26</v>
      </c>
      <c r="D21" s="76">
        <v>4.26</v>
      </c>
      <c r="E21" s="76"/>
    </row>
    <row r="22" spans="1:5" ht="27" customHeight="1">
      <c r="A22" s="50" t="s">
        <v>131</v>
      </c>
      <c r="B22" s="50" t="s">
        <v>132</v>
      </c>
      <c r="C22" s="75">
        <v>2.34</v>
      </c>
      <c r="D22" s="76">
        <v>2.34</v>
      </c>
      <c r="E22" s="76"/>
    </row>
    <row r="23" spans="1:5" ht="27" customHeight="1">
      <c r="A23" s="50" t="s">
        <v>133</v>
      </c>
      <c r="B23" s="50" t="s">
        <v>134</v>
      </c>
      <c r="C23" s="75">
        <v>0.84</v>
      </c>
      <c r="D23" s="76">
        <v>0.84</v>
      </c>
      <c r="E23" s="76"/>
    </row>
    <row r="24" spans="1:5" ht="27" customHeight="1">
      <c r="A24" s="50" t="s">
        <v>135</v>
      </c>
      <c r="B24" s="50" t="s">
        <v>136</v>
      </c>
      <c r="C24" s="75">
        <v>1.08</v>
      </c>
      <c r="D24" s="76">
        <v>1.08</v>
      </c>
      <c r="E24" s="76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 topLeftCell="A1">
      <selection activeCell="A3" sqref="A3"/>
    </sheetView>
  </sheetViews>
  <sheetFormatPr defaultColWidth="9.140625" defaultRowHeight="12.75"/>
  <cols>
    <col min="1" max="1" width="17.8515625" style="0" customWidth="1"/>
    <col min="2" max="2" width="38.7109375" style="0" customWidth="1"/>
    <col min="3" max="4" width="17.28125" style="0" customWidth="1"/>
    <col min="5" max="5" width="20.28125" style="0" customWidth="1"/>
    <col min="6" max="6" width="16.8515625" style="0" customWidth="1"/>
    <col min="7" max="10" width="20.28125" style="0" customWidth="1"/>
    <col min="11" max="11" width="9.140625" style="0" customWidth="1"/>
  </cols>
  <sheetData>
    <row r="1" spans="7:10" ht="12.75" customHeight="1">
      <c r="G1" s="62" t="s">
        <v>137</v>
      </c>
      <c r="H1" s="62"/>
      <c r="J1" s="73"/>
    </row>
    <row r="2" spans="1:10" ht="30" customHeight="1">
      <c r="A2" s="60" t="s">
        <v>138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" customHeight="1">
      <c r="A3" s="5" t="s">
        <v>1</v>
      </c>
      <c r="B3" s="5"/>
      <c r="C3" s="5"/>
      <c r="D3" s="5"/>
      <c r="E3" s="5"/>
      <c r="F3" s="5"/>
      <c r="G3" s="65"/>
      <c r="H3" s="65"/>
      <c r="I3" s="65"/>
      <c r="J3" s="59" t="s">
        <v>2</v>
      </c>
    </row>
    <row r="4" spans="1:10" ht="31.5" customHeight="1">
      <c r="A4" s="49" t="s">
        <v>139</v>
      </c>
      <c r="B4" s="49" t="s">
        <v>140</v>
      </c>
      <c r="C4" s="49" t="s">
        <v>33</v>
      </c>
      <c r="D4" s="66" t="s">
        <v>141</v>
      </c>
      <c r="E4" s="66"/>
      <c r="F4" s="66"/>
      <c r="G4" s="66" t="s">
        <v>142</v>
      </c>
      <c r="H4" s="66" t="s">
        <v>143</v>
      </c>
      <c r="I4" s="66"/>
      <c r="J4" s="66"/>
    </row>
    <row r="5" spans="1:10" ht="42" customHeight="1">
      <c r="A5" s="49"/>
      <c r="B5" s="49"/>
      <c r="C5" s="49"/>
      <c r="D5" s="49" t="s">
        <v>43</v>
      </c>
      <c r="E5" s="66" t="s">
        <v>144</v>
      </c>
      <c r="F5" s="66" t="s">
        <v>145</v>
      </c>
      <c r="G5" s="66"/>
      <c r="H5" s="66" t="s">
        <v>43</v>
      </c>
      <c r="I5" s="66" t="s">
        <v>146</v>
      </c>
      <c r="J5" s="66" t="s">
        <v>147</v>
      </c>
    </row>
    <row r="6" spans="1:10" ht="21.75" customHeight="1">
      <c r="A6" s="67" t="s">
        <v>47</v>
      </c>
      <c r="B6" s="67" t="s">
        <v>47</v>
      </c>
      <c r="C6" s="68">
        <v>1</v>
      </c>
      <c r="D6" s="69">
        <v>2</v>
      </c>
      <c r="E6" s="69">
        <v>3</v>
      </c>
      <c r="F6" s="69">
        <v>4</v>
      </c>
      <c r="G6" s="68">
        <v>5</v>
      </c>
      <c r="H6" s="68">
        <v>6</v>
      </c>
      <c r="I6" s="68">
        <v>7</v>
      </c>
      <c r="J6" s="74">
        <v>8</v>
      </c>
    </row>
    <row r="7" spans="1:10" ht="27.75" customHeight="1">
      <c r="A7" s="70" t="s">
        <v>148</v>
      </c>
      <c r="B7" s="70" t="s">
        <v>149</v>
      </c>
      <c r="C7" s="71">
        <v>0.23</v>
      </c>
      <c r="D7" s="71"/>
      <c r="E7" s="71"/>
      <c r="F7" s="71"/>
      <c r="G7" s="72">
        <v>0.23</v>
      </c>
      <c r="H7" s="72"/>
      <c r="I7" s="71"/>
      <c r="J7" s="7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" sqref="A3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2.5" customHeight="1">
      <c r="A1" s="58"/>
      <c r="B1" s="58"/>
      <c r="C1" s="58"/>
      <c r="D1" s="64" t="s">
        <v>150</v>
      </c>
      <c r="E1" s="62"/>
      <c r="F1" s="58"/>
      <c r="G1" s="58"/>
    </row>
    <row r="2" spans="1:7" ht="29.25" customHeight="1">
      <c r="A2" s="60" t="s">
        <v>151</v>
      </c>
      <c r="B2" s="60"/>
      <c r="C2" s="60"/>
      <c r="D2" s="60"/>
      <c r="E2" s="60"/>
      <c r="F2" s="61"/>
      <c r="G2" s="61"/>
    </row>
    <row r="3" spans="1:7" ht="21" customHeight="1">
      <c r="A3" s="5" t="s">
        <v>1</v>
      </c>
      <c r="B3" s="62"/>
      <c r="C3" s="62"/>
      <c r="D3" s="62"/>
      <c r="E3" s="59" t="s">
        <v>2</v>
      </c>
      <c r="F3" s="58"/>
      <c r="G3" s="58"/>
    </row>
    <row r="4" spans="1:7" ht="24.75" customHeight="1">
      <c r="A4" s="49" t="s">
        <v>83</v>
      </c>
      <c r="B4" s="49"/>
      <c r="C4" s="49" t="s">
        <v>97</v>
      </c>
      <c r="D4" s="49"/>
      <c r="E4" s="49"/>
      <c r="F4" s="58"/>
      <c r="G4" s="58"/>
    </row>
    <row r="5" spans="1:7" ht="21" customHeight="1">
      <c r="A5" s="49" t="s">
        <v>86</v>
      </c>
      <c r="B5" s="49" t="s">
        <v>87</v>
      </c>
      <c r="C5" s="49" t="s">
        <v>33</v>
      </c>
      <c r="D5" s="49" t="s">
        <v>84</v>
      </c>
      <c r="E5" s="49" t="s">
        <v>85</v>
      </c>
      <c r="F5" s="58"/>
      <c r="G5" s="58"/>
    </row>
    <row r="6" spans="1:8" ht="21" customHeight="1">
      <c r="A6" s="49" t="s">
        <v>47</v>
      </c>
      <c r="B6" s="49" t="s">
        <v>47</v>
      </c>
      <c r="C6" s="49">
        <v>1</v>
      </c>
      <c r="D6" s="49">
        <f>C6+1</f>
        <v>2</v>
      </c>
      <c r="E6" s="49">
        <f>D6+1</f>
        <v>3</v>
      </c>
      <c r="F6" s="58"/>
      <c r="G6" s="58"/>
      <c r="H6" s="56"/>
    </row>
    <row r="7" spans="1:5" ht="21" customHeight="1">
      <c r="A7" s="48"/>
      <c r="B7" s="48"/>
      <c r="C7" s="48"/>
      <c r="D7" s="48"/>
      <c r="E7" s="4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3" sqref="A3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8" width="9.140625" style="0" customWidth="1"/>
    <col min="9" max="9" width="8.00390625" style="0" customWidth="1"/>
  </cols>
  <sheetData>
    <row r="1" spans="1:7" ht="26.25" customHeight="1">
      <c r="A1" s="58"/>
      <c r="B1" s="58"/>
      <c r="C1" s="59" t="s">
        <v>152</v>
      </c>
      <c r="D1" s="59"/>
      <c r="E1" s="59"/>
      <c r="F1" s="58"/>
      <c r="G1" s="58"/>
    </row>
    <row r="2" spans="1:7" ht="29.25" customHeight="1">
      <c r="A2" s="60" t="s">
        <v>153</v>
      </c>
      <c r="B2" s="60"/>
      <c r="C2" s="60"/>
      <c r="D2" s="60"/>
      <c r="E2" s="60"/>
      <c r="F2" s="61"/>
      <c r="G2" s="61"/>
    </row>
    <row r="3" spans="1:7" ht="21" customHeight="1">
      <c r="A3" s="5" t="s">
        <v>1</v>
      </c>
      <c r="B3" s="62"/>
      <c r="C3" s="62"/>
      <c r="D3" s="62"/>
      <c r="E3" s="59" t="s">
        <v>2</v>
      </c>
      <c r="F3" s="58"/>
      <c r="G3" s="58"/>
    </row>
    <row r="4" spans="1:7" ht="25.5" customHeight="1">
      <c r="A4" s="49" t="s">
        <v>83</v>
      </c>
      <c r="B4" s="49"/>
      <c r="C4" s="49" t="s">
        <v>97</v>
      </c>
      <c r="D4" s="49"/>
      <c r="E4" s="49"/>
      <c r="F4" s="58"/>
      <c r="G4" s="58"/>
    </row>
    <row r="5" spans="1:7" ht="28.5" customHeight="1">
      <c r="A5" s="49" t="s">
        <v>86</v>
      </c>
      <c r="B5" s="49" t="s">
        <v>87</v>
      </c>
      <c r="C5" s="49" t="s">
        <v>33</v>
      </c>
      <c r="D5" s="49" t="s">
        <v>84</v>
      </c>
      <c r="E5" s="49" t="s">
        <v>85</v>
      </c>
      <c r="F5" s="58"/>
      <c r="G5" s="58"/>
    </row>
    <row r="6" spans="1:8" ht="21" customHeight="1">
      <c r="A6" s="49" t="s">
        <v>47</v>
      </c>
      <c r="B6" s="49" t="s">
        <v>47</v>
      </c>
      <c r="C6" s="49">
        <v>1</v>
      </c>
      <c r="D6" s="49">
        <f>C6+1</f>
        <v>2</v>
      </c>
      <c r="E6" s="49">
        <f>D6+1</f>
        <v>3</v>
      </c>
      <c r="F6" s="58"/>
      <c r="G6" s="58"/>
      <c r="H6" s="56"/>
    </row>
    <row r="7" spans="1:5" ht="21" customHeight="1">
      <c r="A7" s="63"/>
      <c r="B7" s="63"/>
      <c r="C7" s="63"/>
      <c r="D7" s="63"/>
      <c r="E7" s="6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知趣</cp:lastModifiedBy>
  <dcterms:created xsi:type="dcterms:W3CDTF">2024-03-04T04:59:41Z</dcterms:created>
  <dcterms:modified xsi:type="dcterms:W3CDTF">2024-03-07T01:17:11Z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9EAC98A644D9488490E73DD2452760A8_13</vt:lpwstr>
  </property>
</Properties>
</file>